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slicerCaches/slicerCache1.xml" ContentType="application/vnd.ms-excel.slicerCache+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slicers/slicer1.xml" ContentType="application/vnd.ms-excel.slicer+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bookViews>
    <workbookView xWindow="0" yWindow="0" windowWidth="23610" windowHeight="12465" activeTab="1"/>
  </bookViews>
  <sheets>
    <sheet name="BUDGET SUMMARY" sheetId="1" r:id="rId1"/>
    <sheet name="ITEMIZED EXPENSES" sheetId="2" r:id="rId2"/>
    <sheet name="ChartData" sheetId="3" state="hidden" r:id="rId3"/>
  </sheets>
  <definedNames>
    <definedName name="AllottedFunds">'BUDGET SUMMARY'!$C$21</definedName>
    <definedName name="FundsRemaining">INDEX(tblFinances[[#All],[Column2]],ROWS(tblFinances[[#All],[Column2]]),1)</definedName>
    <definedName name="FundsRemainingLabel">'BUDGET SUMMARY'!$B$23</definedName>
    <definedName name="FundsUsed">'BUDGET SUMMARY'!$C$22</definedName>
    <definedName name="FundsUsedLabel">'BUDGET SUMMARY'!$B$22</definedName>
    <definedName name="Slicer_Category">#N/A</definedName>
  </definedNames>
  <calcPr calcId="124519"/>
  <extLst xmlns:x15="http://schemas.microsoft.com/office/spreadsheetml/2010/11/main">
    <ext xmlns:x14="http://schemas.microsoft.com/office/spreadsheetml/2009/9/main" uri="{79F54976-1DA5-4618-B147-4CDE4B953A38}">
      <x14:workbookPr/>
    </ext>
    <ext uri="{46BE6895-7355-4a93-B00E-2C351335B9C9}">
      <x15:slicerCaches xmlns:x14="http://schemas.microsoft.com/office/spreadsheetml/2009/9/main">
        <x14:slicerCache r:id="rId4"/>
      </x15:slicerCaches>
    </ext>
  </extLst>
</workbook>
</file>

<file path=xl/calcChain.xml><?xml version="1.0" encoding="utf-8"?>
<calcChain xmlns="http://schemas.openxmlformats.org/spreadsheetml/2006/main">
  <c r="D31" i="2"/>
  <c r="C7" l="1"/>
  <c r="C21" i="1" l="1"/>
  <c r="B7" i="2" l="1"/>
  <c r="C22" i="1"/>
  <c r="C23" l="1"/>
  <c r="A4" i="3" s="1"/>
  <c r="D7" i="2" l="1"/>
  <c r="A3" i="3"/>
</calcChain>
</file>

<file path=xl/sharedStrings.xml><?xml version="1.0" encoding="utf-8"?>
<sst xmlns="http://schemas.openxmlformats.org/spreadsheetml/2006/main" count="77" uniqueCount="56">
  <si>
    <t>Item</t>
  </si>
  <si>
    <t>Category</t>
  </si>
  <si>
    <t>Amount</t>
  </si>
  <si>
    <t>Tile flooring</t>
  </si>
  <si>
    <t>Materials</t>
  </si>
  <si>
    <t>Kitchen Remodel</t>
  </si>
  <si>
    <t>Funds Used To Date</t>
  </si>
  <si>
    <t>Funds Remaining</t>
  </si>
  <si>
    <t>Take out flooring</t>
  </si>
  <si>
    <t>Labor</t>
  </si>
  <si>
    <t>Floor installation</t>
  </si>
  <si>
    <t>Project Description</t>
  </si>
  <si>
    <t>New cabinets</t>
  </si>
  <si>
    <t>Remove old cabinets</t>
  </si>
  <si>
    <t>Install new cabinets</t>
  </si>
  <si>
    <t>Strip flooring glue</t>
  </si>
  <si>
    <t>Sand floor</t>
  </si>
  <si>
    <t>Prep floor</t>
  </si>
  <si>
    <t>Floor caulking</t>
  </si>
  <si>
    <t>Floor trim</t>
  </si>
  <si>
    <t>Floor glue</t>
  </si>
  <si>
    <t>Flooring</t>
  </si>
  <si>
    <t>Prep cabinet area</t>
  </si>
  <si>
    <t>Take out old flooring, replace with new tile.  Finish and trim all new flooring.  Replace current cabinets with more modern style.  Finish and trim all cabinets.</t>
  </si>
  <si>
    <t>Total Allotted Funds</t>
  </si>
  <si>
    <t>Financed Amount</t>
  </si>
  <si>
    <t>Cash Amount</t>
  </si>
  <si>
    <t>Project Name</t>
  </si>
  <si>
    <t>Contractor</t>
  </si>
  <si>
    <t>Alpine Ski House</t>
  </si>
  <si>
    <t>http://www.alpineskihouse.com/</t>
  </si>
  <si>
    <t>Website</t>
  </si>
  <si>
    <t>Phone</t>
  </si>
  <si>
    <t>Address</t>
  </si>
  <si>
    <t>C#12345678</t>
  </si>
  <si>
    <t>Licensed/Bonded Number</t>
  </si>
  <si>
    <t>Contact Name</t>
  </si>
  <si>
    <t>Mike Miller</t>
  </si>
  <si>
    <t>Caulk cabinets</t>
  </si>
  <si>
    <t>Apply cabinet coating</t>
  </si>
  <si>
    <t>Cabinet coating</t>
  </si>
  <si>
    <t>Install cabinet hardware</t>
  </si>
  <si>
    <t>Cabinet hardware</t>
  </si>
  <si>
    <t>Total</t>
  </si>
  <si>
    <t>FINANCIAL STATUS</t>
  </si>
  <si>
    <t>PROJECT INFORMATION</t>
  </si>
  <si>
    <t>HOME</t>
  </si>
  <si>
    <t>CONSTRUCTION 
BUDGET</t>
  </si>
  <si>
    <t>PROJECT FUNDS ALLOTTED</t>
  </si>
  <si>
    <t>FUNDS USED TO DATE</t>
  </si>
  <si>
    <t>FUNDS REMAINING</t>
  </si>
  <si>
    <t>789 Smith Street, Bozeman, MT 06030</t>
  </si>
  <si>
    <t>This sheet should remain hidden.</t>
  </si>
  <si>
    <t>Chart Labels</t>
  </si>
  <si>
    <t>Budget</t>
  </si>
  <si>
    <t>Home Renovation</t>
  </si>
</sst>
</file>

<file path=xl/styles.xml><?xml version="1.0" encoding="utf-8"?>
<styleSheet xmlns="http://schemas.openxmlformats.org/spreadsheetml/2006/main">
  <numFmts count="4">
    <numFmt numFmtId="164" formatCode="&quot;$&quot;#,##0_);[Red]\(&quot;$&quot;#,##0\)"/>
    <numFmt numFmtId="165" formatCode="&quot;$&quot;#,##0.00_);[Red]\(&quot;$&quot;#,##0.00\)"/>
    <numFmt numFmtId="166" formatCode="&quot;$&quot;#,##0.00"/>
    <numFmt numFmtId="167" formatCode="[&lt;=9999999]###\-####;###\-###\-####"/>
  </numFmts>
  <fonts count="13">
    <font>
      <sz val="12"/>
      <color theme="4" tint="-0.499984740745262"/>
      <name val="Times New Roman"/>
      <family val="2"/>
      <scheme val="minor"/>
    </font>
    <font>
      <sz val="11"/>
      <color rgb="FF3F3F76"/>
      <name val="Times New Roman"/>
      <family val="2"/>
      <scheme val="minor"/>
    </font>
    <font>
      <b/>
      <sz val="11"/>
      <color rgb="FFFA7D00"/>
      <name val="Times New Roman"/>
      <family val="2"/>
      <scheme val="minor"/>
    </font>
    <font>
      <sz val="12"/>
      <color theme="5"/>
      <name val="Arial Black"/>
      <family val="2"/>
      <scheme val="major"/>
    </font>
    <font>
      <sz val="48"/>
      <color theme="2"/>
      <name val="Arial Black"/>
      <family val="2"/>
      <scheme val="major"/>
    </font>
    <font>
      <sz val="14"/>
      <color theme="2"/>
      <name val="Arial Black"/>
      <family val="2"/>
      <scheme val="major"/>
    </font>
    <font>
      <sz val="12"/>
      <color theme="4"/>
      <name val="Times New Roman"/>
      <family val="2"/>
      <scheme val="minor"/>
    </font>
    <font>
      <b/>
      <sz val="12"/>
      <color theme="4" tint="-0.499984740745262"/>
      <name val="Times New Roman"/>
      <family val="1"/>
      <scheme val="minor"/>
    </font>
    <font>
      <sz val="11"/>
      <color theme="4" tint="-0.499984740745262"/>
      <name val="Times New Roman"/>
      <family val="2"/>
      <scheme val="minor"/>
    </font>
    <font>
      <sz val="11"/>
      <color theme="4" tint="-0.499984740745262"/>
      <name val="Times New Roman"/>
      <family val="1"/>
      <scheme val="minor"/>
    </font>
    <font>
      <sz val="10"/>
      <color theme="5"/>
      <name val="Arial Black"/>
      <family val="2"/>
      <scheme val="major"/>
    </font>
    <font>
      <sz val="12"/>
      <color theme="4" tint="-0.499984740745262"/>
      <name val="Arial Black"/>
      <family val="2"/>
      <scheme val="major"/>
    </font>
    <font>
      <sz val="36"/>
      <color theme="2"/>
      <name val="Arial Black"/>
      <family val="2"/>
      <scheme val="maj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4"/>
        <bgColor indexed="64"/>
      </patternFill>
    </fill>
    <fill>
      <patternFill patternType="solid">
        <fgColor theme="4" tint="0.59996337778862885"/>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thin">
        <color theme="4"/>
      </bottom>
      <diagonal/>
    </border>
  </borders>
  <cellStyleXfs count="7">
    <xf numFmtId="0" fontId="0" fillId="0" borderId="0">
      <alignment vertical="center"/>
    </xf>
    <xf numFmtId="0" fontId="4" fillId="4" borderId="0" applyNumberFormat="0" applyProtection="0">
      <alignment vertical="center"/>
    </xf>
    <xf numFmtId="0" fontId="5" fillId="4" borderId="0" applyNumberFormat="0" applyProtection="0">
      <alignment vertical="center"/>
    </xf>
    <xf numFmtId="0" fontId="1" fillId="2" borderId="1" applyNumberFormat="0" applyAlignment="0" applyProtection="0"/>
    <xf numFmtId="0" fontId="2" fillId="3" borderId="1" applyNumberFormat="0" applyAlignment="0" applyProtection="0"/>
    <xf numFmtId="0" fontId="3" fillId="0" borderId="2" applyNumberFormat="0" applyProtection="0">
      <alignment vertical="center"/>
    </xf>
    <xf numFmtId="0" fontId="10" fillId="0" borderId="0" applyNumberFormat="0" applyFill="0" applyBorder="0" applyProtection="0">
      <alignment vertical="center"/>
    </xf>
  </cellStyleXfs>
  <cellXfs count="26">
    <xf numFmtId="0" fontId="0" fillId="0" borderId="0" xfId="0">
      <alignment vertical="center"/>
    </xf>
    <xf numFmtId="166" fontId="0" fillId="0" borderId="0" xfId="0" applyNumberFormat="1">
      <alignment vertical="center"/>
    </xf>
    <xf numFmtId="0" fontId="0" fillId="0" borderId="0" xfId="0" applyAlignment="1">
      <alignment vertical="center"/>
    </xf>
    <xf numFmtId="0" fontId="0" fillId="0" borderId="0" xfId="0" applyAlignment="1">
      <alignment horizontal="left" vertical="center"/>
    </xf>
    <xf numFmtId="0" fontId="4" fillId="4" borderId="0" xfId="1">
      <alignment vertical="center"/>
    </xf>
    <xf numFmtId="0" fontId="3" fillId="0" borderId="2" xfId="5">
      <alignment vertical="center"/>
    </xf>
    <xf numFmtId="0" fontId="4" fillId="4" borderId="0" xfId="1" applyFont="1">
      <alignment vertical="center"/>
    </xf>
    <xf numFmtId="0" fontId="5" fillId="4" borderId="0" xfId="2" applyFont="1" applyFill="1" applyAlignment="1">
      <alignment horizontal="left" vertical="center" wrapText="1"/>
    </xf>
    <xf numFmtId="0" fontId="6" fillId="0" borderId="3" xfId="0" applyFont="1" applyFill="1" applyBorder="1" applyAlignment="1">
      <alignment vertical="top"/>
    </xf>
    <xf numFmtId="0" fontId="6" fillId="0" borderId="3" xfId="0" applyFont="1" applyFill="1" applyBorder="1" applyAlignment="1">
      <alignment vertical="center"/>
    </xf>
    <xf numFmtId="164" fontId="8" fillId="0" borderId="3" xfId="3" applyNumberFormat="1" applyFont="1" applyFill="1" applyBorder="1" applyAlignment="1">
      <alignment horizontal="left" vertical="center"/>
    </xf>
    <xf numFmtId="0" fontId="6" fillId="5" borderId="3" xfId="0" applyFont="1" applyFill="1" applyBorder="1" applyAlignment="1">
      <alignment vertical="center"/>
    </xf>
    <xf numFmtId="166" fontId="9" fillId="5" borderId="3" xfId="4" applyNumberFormat="1" applyFont="1" applyFill="1" applyBorder="1" applyAlignment="1">
      <alignment horizontal="left" vertical="center"/>
    </xf>
    <xf numFmtId="165" fontId="9" fillId="5" borderId="3" xfId="4" applyNumberFormat="1" applyFont="1" applyFill="1" applyBorder="1" applyAlignment="1">
      <alignment horizontal="left" vertical="center"/>
    </xf>
    <xf numFmtId="0" fontId="6" fillId="0" borderId="0" xfId="0" applyFont="1">
      <alignment vertical="center"/>
    </xf>
    <xf numFmtId="0" fontId="11" fillId="0" borderId="0" xfId="0" applyFont="1">
      <alignment vertical="center"/>
    </xf>
    <xf numFmtId="0" fontId="0" fillId="0" borderId="0" xfId="0" applyFill="1" applyAlignment="1">
      <alignment vertical="center"/>
    </xf>
    <xf numFmtId="0" fontId="0" fillId="4" borderId="0" xfId="0" applyFill="1">
      <alignment vertical="center"/>
    </xf>
    <xf numFmtId="0" fontId="10" fillId="0" borderId="0" xfId="6" applyBorder="1" applyAlignment="1">
      <alignment horizontal="left"/>
    </xf>
    <xf numFmtId="165" fontId="7" fillId="0" borderId="0" xfId="0" applyNumberFormat="1" applyFont="1" applyBorder="1" applyAlignment="1">
      <alignment horizontal="left" vertical="center"/>
    </xf>
    <xf numFmtId="0" fontId="6" fillId="0" borderId="0" xfId="0" applyFont="1" applyFill="1" applyAlignment="1">
      <alignment vertical="center"/>
    </xf>
    <xf numFmtId="0" fontId="5" fillId="4" borderId="0" xfId="2" applyAlignment="1">
      <alignment horizontal="right" vertical="center" wrapText="1"/>
    </xf>
    <xf numFmtId="0" fontId="12" fillId="4" borderId="0" xfId="1" applyFont="1">
      <alignment vertical="center"/>
    </xf>
    <xf numFmtId="0" fontId="0" fillId="0" borderId="3" xfId="0" applyBorder="1" applyAlignment="1">
      <alignment vertical="center"/>
    </xf>
    <xf numFmtId="167" fontId="0" fillId="0" borderId="3" xfId="0" applyNumberFormat="1" applyBorder="1" applyAlignment="1">
      <alignment horizontal="left" vertical="center"/>
    </xf>
    <xf numFmtId="0" fontId="0" fillId="0" borderId="3" xfId="0" applyBorder="1" applyAlignment="1">
      <alignment vertical="top" wrapText="1"/>
    </xf>
  </cellXfs>
  <cellStyles count="7">
    <cellStyle name="Calculation" xfId="4" builtinId="22"/>
    <cellStyle name="Heading 1" xfId="1" builtinId="16" customBuiltin="1"/>
    <cellStyle name="Heading 2" xfId="2" builtinId="17" customBuiltin="1"/>
    <cellStyle name="Heading 3" xfId="5" builtinId="18" customBuiltin="1"/>
    <cellStyle name="Heading 4" xfId="6" builtinId="19" customBuiltin="1"/>
    <cellStyle name="Input" xfId="3" builtinId="20"/>
    <cellStyle name="Normal" xfId="0" builtinId="0" customBuiltin="1"/>
  </cellStyles>
  <dxfs count="20">
    <dxf>
      <numFmt numFmtId="166" formatCode="&quot;$&quot;#,##0.00"/>
    </dxf>
    <dxf>
      <numFmt numFmtId="166" formatCode="&quot;$&quot;#,##0.00"/>
    </dxf>
    <dxf>
      <font>
        <strike val="0"/>
        <outline val="0"/>
        <shadow val="0"/>
        <u val="none"/>
        <vertAlign val="baseline"/>
        <sz val="12"/>
        <color theme="4"/>
        <name val="Times New Roman"/>
        <scheme val="minor"/>
      </font>
    </dxf>
    <dxf>
      <font>
        <strike val="0"/>
        <outline val="0"/>
        <shadow val="0"/>
        <u val="none"/>
        <vertAlign val="baseline"/>
        <sz val="12"/>
        <color theme="4" tint="-0.499984740745262"/>
        <name val="Arial Black"/>
        <scheme val="major"/>
      </font>
    </dxf>
    <dxf>
      <numFmt numFmtId="166" formatCode="&quot;$&quot;#,##0.00"/>
    </dxf>
    <dxf>
      <font>
        <strike val="0"/>
        <outline val="0"/>
        <shadow val="0"/>
        <u val="none"/>
        <vertAlign val="baseline"/>
        <sz val="11"/>
        <color theme="4" tint="-0.499984740745262"/>
        <name val="Times New Roman"/>
        <scheme val="minor"/>
      </font>
      <fill>
        <patternFill patternType="none">
          <fgColor indexed="64"/>
          <bgColor auto="1"/>
        </patternFill>
      </fill>
      <border diagonalUp="0" diagonalDown="0">
        <left/>
        <right/>
        <top style="thin">
          <color theme="4"/>
        </top>
        <bottom style="thin">
          <color theme="4"/>
        </bottom>
        <vertical/>
        <horizontal style="thin">
          <color theme="4"/>
        </horizontal>
      </border>
    </dxf>
    <dxf>
      <font>
        <b val="0"/>
        <i val="0"/>
        <strike val="0"/>
        <condense val="0"/>
        <extend val="0"/>
        <outline val="0"/>
        <shadow val="0"/>
        <u val="none"/>
        <vertAlign val="baseline"/>
        <sz val="11"/>
        <color rgb="FF3F3F76"/>
        <name val="Times New Roman"/>
        <scheme val="minor"/>
      </font>
      <numFmt numFmtId="164" formatCode="&quot;$&quot;#,##0_);[Red]\(&quot;$&quot;#,##0\)"/>
      <fill>
        <patternFill patternType="solid">
          <fgColor indexed="64"/>
          <bgColor rgb="FFFFCC99"/>
        </patternFill>
      </fill>
      <alignment horizontal="left" vertical="center" textRotation="0" wrapText="0" indent="0" relativeIndent="255" justifyLastLine="0" shrinkToFit="0" readingOrder="0"/>
      <border diagonalUp="0" diagonalDown="0" outline="0">
        <left style="thin">
          <color rgb="FF7F7F7F"/>
        </left>
        <right/>
        <top style="thin">
          <color rgb="FF7F7F7F"/>
        </top>
        <bottom style="thin">
          <color rgb="FF7F7F7F"/>
        </bottom>
      </border>
    </dxf>
    <dxf>
      <alignment horizontal="general" vertical="center" textRotation="0" wrapText="0" indent="0" relativeIndent="255" justifyLastLine="0" shrinkToFit="0" readingOrder="0"/>
      <border diagonalUp="0" diagonalDown="0" outline="0">
        <left/>
        <right style="thin">
          <color indexed="64"/>
        </right>
        <top/>
        <bottom/>
      </border>
    </dxf>
    <dxf>
      <font>
        <color theme="4"/>
      </font>
      <fill>
        <patternFill patternType="none">
          <fgColor indexed="64"/>
          <bgColor indexed="65"/>
        </patternFill>
      </fill>
      <alignment horizontal="general" vertical="center" textRotation="0" wrapText="0" indent="0" relativeIndent="255" justifyLastLine="0" shrinkToFit="0" readingOrder="0"/>
      <border diagonalUp="0" diagonalDown="0">
        <left/>
        <right/>
        <top style="thin">
          <color theme="4"/>
        </top>
        <bottom style="thin">
          <color theme="4"/>
        </bottom>
        <vertical/>
        <horizontal/>
      </border>
    </dxf>
    <dxf>
      <alignment horizontal="general" vertical="center" textRotation="0" wrapText="0" indent="0" relativeIndent="255" justifyLastLine="0" shrinkToFit="0" readingOrder="0"/>
      <border diagonalUp="0" diagonalDown="0" outline="0">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color theme="4" tint="-0.499984740745262"/>
      </font>
      <border diagonalUp="0" diagonalDown="0">
        <left/>
        <right/>
        <top style="thin">
          <color theme="4"/>
        </top>
        <bottom style="thin">
          <color theme="4"/>
        </bottom>
        <vertical/>
        <horizontal style="thin">
          <color theme="4"/>
        </horizontal>
      </border>
    </dxf>
    <dxf>
      <font>
        <b val="0"/>
        <i val="0"/>
        <color theme="4" tint="-0.499984740745262"/>
      </font>
      <border diagonalUp="0" diagonalDown="0">
        <left/>
        <right/>
        <top style="thin">
          <color theme="4"/>
        </top>
        <bottom style="thin">
          <color theme="4"/>
        </bottom>
        <vertical/>
        <horizontal style="thin">
          <color theme="4"/>
        </horizontal>
      </border>
    </dxf>
    <dxf>
      <font>
        <color theme="4" tint="-0.499984740745262"/>
      </font>
      <border diagonalUp="0" diagonalDown="0">
        <left/>
        <right/>
        <top style="thin">
          <color theme="4"/>
        </top>
        <bottom style="thin">
          <color theme="4"/>
        </bottom>
        <vertical/>
        <horizontal style="thin">
          <color theme="4"/>
        </horizontal>
      </border>
    </dxf>
    <dxf>
      <font>
        <b val="0"/>
        <i val="0"/>
        <color theme="5"/>
      </font>
      <border diagonalUp="0" diagonalDown="0">
        <left/>
        <right/>
        <top/>
        <bottom style="medium">
          <color theme="4"/>
        </bottom>
        <vertical/>
        <horizontal/>
      </border>
    </dxf>
    <dxf>
      <font>
        <b val="0"/>
        <i val="0"/>
        <color theme="4"/>
      </font>
      <border diagonalUp="0" diagonalDown="0">
        <left/>
        <right/>
        <top style="thin">
          <color theme="4"/>
        </top>
        <bottom style="thin">
          <color theme="4"/>
        </bottom>
        <vertical/>
        <horizontal style="thin">
          <color theme="4"/>
        </horizontal>
      </border>
    </dxf>
    <dxf>
      <font>
        <b val="0"/>
        <i val="0"/>
        <sz val="12"/>
        <color theme="5"/>
        <name val="Arial Black"/>
        <scheme val="major"/>
      </font>
      <border diagonalUp="0" diagonalDown="0">
        <left/>
        <right/>
        <top/>
        <bottom style="medium">
          <color theme="4"/>
        </bottom>
        <vertical/>
        <horizontal/>
      </border>
    </dxf>
    <dxf>
      <font>
        <b val="0"/>
        <i val="0"/>
        <sz val="10"/>
        <color theme="0"/>
        <name val="Times New Roman"/>
        <scheme val="minor"/>
      </font>
      <fill>
        <patternFill patternType="solid">
          <bgColor rgb="FFE9ECEC"/>
        </patternFill>
      </fill>
      <border diagonalUp="0" diagonalDown="0">
        <left/>
        <right/>
        <top/>
        <bottom/>
        <vertical/>
        <horizontal/>
      </border>
    </dxf>
  </dxfs>
  <tableStyles count="2" defaultTableStyle="Home construction budget table" defaultPivotStyle="PivotStyleLight16">
    <tableStyle name="Home construction budget Slicer" pivot="0" table="0" count="2">
      <tableStyleElement type="wholeTable" dxfId="19"/>
      <tableStyleElement type="headerRow" dxfId="18"/>
    </tableStyle>
    <tableStyle name="Home construction budget table" pivot="0" count="5">
      <tableStyleElement type="wholeTable" dxfId="17"/>
      <tableStyleElement type="headerRow" dxfId="16"/>
      <tableStyleElement type="totalRow" dxfId="15"/>
      <tableStyleElement type="firstColumn" dxfId="14"/>
      <tableStyleElement type="lastColumn" dxfId="13"/>
    </tableStyle>
  </tableStyles>
  <colors>
    <mruColors>
      <color rgb="FFE9ECEC"/>
      <color rgb="FFE9EDED"/>
    </mruColors>
  </colors>
  <extLst>
    <ext xmlns:x14="http://schemas.microsoft.com/office/spreadsheetml/2009/9/main" uri="{46F421CA-312F-682f-3DD2-61675219B42D}">
      <x14:dxfs count="8">
        <dxf>
          <font>
            <b/>
            <i val="0"/>
            <sz val="10"/>
            <color theme="0"/>
            <name val="Times New Roman"/>
            <scheme val="minor"/>
          </font>
          <fill>
            <patternFill>
              <bgColor theme="5"/>
            </patternFill>
          </fill>
          <border>
            <left style="thin">
              <color theme="5"/>
            </left>
            <right style="thin">
              <color theme="5"/>
            </right>
            <top style="thin">
              <color theme="5"/>
            </top>
            <bottom style="thin">
              <color theme="5"/>
            </bottom>
          </border>
        </dxf>
        <dxf>
          <font>
            <b val="0"/>
            <i val="0"/>
            <sz val="10"/>
            <color theme="0"/>
            <name val="Times New Roman"/>
            <scheme val="minor"/>
          </font>
          <fill>
            <patternFill>
              <bgColor theme="5" tint="0.59996337778862885"/>
            </patternFill>
          </fill>
          <border>
            <left style="thin">
              <color theme="5" tint="0.59996337778862885"/>
            </left>
            <right style="thin">
              <color theme="5" tint="0.59996337778862885"/>
            </right>
            <top style="thin">
              <color theme="5" tint="0.59996337778862885"/>
            </top>
            <bottom style="thin">
              <color theme="5" tint="0.59996337778862885"/>
            </bottom>
          </border>
        </dxf>
        <dxf>
          <font>
            <b/>
            <i val="0"/>
            <sz val="10"/>
            <color theme="0"/>
            <name val="Times New Roman"/>
            <scheme val="minor"/>
          </font>
          <fill>
            <patternFill>
              <bgColor theme="5"/>
            </patternFill>
          </fill>
          <border>
            <left style="thin">
              <color theme="5"/>
            </left>
            <right style="thin">
              <color theme="5"/>
            </right>
            <top style="thin">
              <color theme="5"/>
            </top>
            <bottom style="thin">
              <color theme="5"/>
            </bottom>
          </border>
        </dxf>
        <dxf>
          <font>
            <b/>
            <i val="0"/>
            <sz val="10"/>
            <color theme="5"/>
            <name val="Times New Roman"/>
            <scheme val="minor"/>
          </font>
          <fill>
            <patternFill patternType="none">
              <bgColor auto="1"/>
            </patternFill>
          </fill>
          <border>
            <left style="thin">
              <color theme="5"/>
            </left>
            <right style="thin">
              <color theme="5"/>
            </right>
            <top style="thin">
              <color theme="5"/>
            </top>
            <bottom style="thin">
              <color theme="5"/>
            </bottom>
          </border>
        </dxf>
        <dxf>
          <font>
            <b/>
            <i val="0"/>
            <sz val="10"/>
            <color theme="0"/>
            <name val="Times New Roman"/>
            <scheme val="minor"/>
          </font>
          <fill>
            <patternFill patternType="solid">
              <fgColor theme="5" tint="0.59999389629810485"/>
              <bgColor theme="5"/>
            </patternFill>
          </fill>
          <border>
            <left style="thin">
              <color theme="5"/>
            </left>
            <right style="thin">
              <color theme="5"/>
            </right>
            <top style="thin">
              <color theme="5"/>
            </top>
            <bottom style="thin">
              <color theme="5"/>
            </bottom>
            <vertical/>
            <horizontal/>
          </border>
        </dxf>
        <dxf>
          <font>
            <b val="0"/>
            <i val="0"/>
            <sz val="10"/>
            <color theme="0"/>
            <name val="Times New Roman"/>
            <scheme val="minor"/>
          </font>
          <fill>
            <patternFill patternType="solid">
              <fgColor theme="5"/>
              <bgColor theme="5"/>
            </patternFill>
          </fill>
          <border>
            <left style="thin">
              <color theme="5"/>
            </left>
            <right style="thin">
              <color theme="5"/>
            </right>
            <top style="thin">
              <color theme="5"/>
            </top>
            <bottom style="thin">
              <color theme="5"/>
            </bottom>
            <vertical/>
            <horizontal/>
          </border>
        </dxf>
        <dxf>
          <font>
            <b val="0"/>
            <i val="0"/>
            <sz val="10"/>
            <color theme="5"/>
            <name val="Times New Roman"/>
            <scheme val="minor"/>
          </font>
          <fill>
            <patternFill patternType="solid">
              <fgColor rgb="FFDFDFDF"/>
              <bgColor theme="5" tint="0.59996337778862885"/>
            </patternFill>
          </fill>
          <border>
            <left style="thin">
              <color theme="5" tint="0.59996337778862885"/>
            </left>
            <right style="thin">
              <color theme="5" tint="0.59996337778862885"/>
            </right>
            <top style="thin">
              <color theme="5" tint="0.59996337778862885"/>
            </top>
            <bottom style="thin">
              <color theme="5" tint="0.59996337778862885"/>
            </bottom>
            <vertical/>
            <horizontal/>
          </border>
        </dxf>
        <dxf>
          <font>
            <b val="0"/>
            <i val="0"/>
            <sz val="10"/>
            <color theme="5"/>
            <name val="Times New Roman"/>
            <scheme val="minor"/>
          </font>
          <fill>
            <patternFill patternType="none">
              <fgColor indexed="64"/>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construction budget Slicer">
        <x14:slicerStyle name="Home construction budge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4"/>
  <c:chart>
    <c:autoTitleDeleted val="1"/>
    <c:plotArea>
      <c:layout/>
      <c:pieChart>
        <c:varyColors val="1"/>
        <c:ser>
          <c:idx val="0"/>
          <c:order val="0"/>
          <c:spPr>
            <a:effectLst/>
          </c:spPr>
          <c:dPt>
            <c:idx val="0"/>
            <c:spPr>
              <a:solidFill>
                <a:schemeClr val="accent2">
                  <a:shade val="76000"/>
                </a:schemeClr>
              </a:solidFill>
              <a:ln>
                <a:noFill/>
              </a:ln>
              <a:effectLst/>
            </c:spPr>
          </c:dPt>
          <c:dPt>
            <c:idx val="1"/>
            <c:spPr>
              <a:solidFill>
                <a:schemeClr val="accent2">
                  <a:lumMod val="60000"/>
                  <a:lumOff val="40000"/>
                </a:schemeClr>
              </a:solidFill>
              <a:ln>
                <a:noFill/>
              </a:ln>
              <a:effectLst/>
            </c:spPr>
          </c:dPt>
          <c:cat>
            <c:strRef>
              <c:f>ChartData!$A$3:$A$4</c:f>
              <c:strCache>
                <c:ptCount val="2"/>
                <c:pt idx="0">
                  <c:v>Funds Used To Date: $2810,000 (80%)</c:v>
                </c:pt>
                <c:pt idx="1">
                  <c:v>Funds Remaining: $690,000 (20%)</c:v>
                </c:pt>
              </c:strCache>
            </c:strRef>
          </c:cat>
          <c:val>
            <c:numRef>
              <c:f>'BUDGET SUMMARY'!$C$22:$C$23</c:f>
              <c:numCache>
                <c:formatCode>"$"#,##0.00_);[Red]\("$"#,##0.00\)</c:formatCode>
                <c:ptCount val="2"/>
                <c:pt idx="0" formatCode="&quot;$&quot;#,##0.00">
                  <c:v>2810</c:v>
                </c:pt>
                <c:pt idx="1">
                  <c:v>690</c:v>
                </c:pt>
              </c:numCache>
            </c:numRef>
          </c:val>
        </c:ser>
        <c:firstSliceAng val="0"/>
      </c:pieChart>
      <c:spPr>
        <a:noFill/>
        <a:ln>
          <a:noFill/>
        </a:ln>
        <a:effectLst/>
      </c:spPr>
    </c:plotArea>
    <c:legend>
      <c:legendPos val="r"/>
      <c:layout>
        <c:manualLayout>
          <c:xMode val="edge"/>
          <c:yMode val="edge"/>
          <c:x val="0.6010626276935439"/>
          <c:y val="0.30192662087451866"/>
          <c:w val="0.37713900094802877"/>
          <c:h val="0.39614675825096352"/>
        </c:manualLayout>
      </c:layout>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chart>
  <c:spPr>
    <a:no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temized Expenses'!A1"/></Relationships>
</file>

<file path=xl/drawings/_rels/drawing2.xml.rels><?xml version="1.0" encoding="UTF-8" standalone="yes"?>
<Relationships xmlns="http://schemas.openxmlformats.org/package/2006/relationships"><Relationship Id="rId1" Type="http://schemas.openxmlformats.org/officeDocument/2006/relationships/hyperlink" Target="#'Budget Summary'!A1"/></Relationships>
</file>

<file path=xl/drawings/drawing1.xml><?xml version="1.0" encoding="utf-8"?>
<xdr:wsDr xmlns:xdr="http://schemas.openxmlformats.org/drawingml/2006/spreadsheetDrawing" xmlns:a="http://schemas.openxmlformats.org/drawingml/2006/main">
  <xdr:twoCellAnchor>
    <xdr:from>
      <xdr:col>3</xdr:col>
      <xdr:colOff>1420017</xdr:colOff>
      <xdr:row>1</xdr:row>
      <xdr:rowOff>114300</xdr:rowOff>
    </xdr:from>
    <xdr:to>
      <xdr:col>3</xdr:col>
      <xdr:colOff>3058317</xdr:colOff>
      <xdr:row>3</xdr:row>
      <xdr:rowOff>0</xdr:rowOff>
    </xdr:to>
    <xdr:sp macro="" textlink="">
      <xdr:nvSpPr>
        <xdr:cNvPr id="2" name="Round Same Side Corner Rectangle 1">
          <a:hlinkClick xmlns:r="http://schemas.openxmlformats.org/officeDocument/2006/relationships" r:id="rId1" tooltip="ITEMIZED EXPENSES"/>
        </xdr:cNvPr>
        <xdr:cNvSpPr/>
      </xdr:nvSpPr>
      <xdr:spPr>
        <a:xfrm>
          <a:off x="5772942" y="314325"/>
          <a:ext cx="1638300" cy="285750"/>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spc="50" baseline="0">
              <a:solidFill>
                <a:schemeClr val="bg2"/>
              </a:solidFill>
              <a:latin typeface="+mj-lt"/>
            </a:rPr>
            <a:t>ENTER EXPENSES</a:t>
          </a:r>
        </a:p>
      </xdr:txBody>
    </xdr:sp>
    <xdr:clientData fPrintsWithSheet="0"/>
  </xdr:twoCellAnchor>
  <xdr:twoCellAnchor>
    <xdr:from>
      <xdr:col>1</xdr:col>
      <xdr:colOff>2019300</xdr:colOff>
      <xdr:row>16</xdr:row>
      <xdr:rowOff>19050</xdr:rowOff>
    </xdr:from>
    <xdr:to>
      <xdr:col>3</xdr:col>
      <xdr:colOff>657225</xdr:colOff>
      <xdr:row>17</xdr:row>
      <xdr:rowOff>66675</xdr:rowOff>
    </xdr:to>
    <xdr:sp macro="" textlink="">
      <xdr:nvSpPr>
        <xdr:cNvPr id="4" name="Rectangular Callout 3" descr="Enter the funds here, both cash and financed."/>
        <xdr:cNvSpPr/>
      </xdr:nvSpPr>
      <xdr:spPr>
        <a:xfrm>
          <a:off x="2133600" y="5076825"/>
          <a:ext cx="2876550" cy="314325"/>
        </a:xfrm>
        <a:prstGeom prst="wedgeRectCallout">
          <a:avLst>
            <a:gd name="adj1" fmla="val -21753"/>
            <a:gd name="adj2" fmla="val 98128"/>
          </a:avLst>
        </a:prstGeom>
        <a:solidFill>
          <a:schemeClr val="accent1">
            <a:lumMod val="50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1000">
              <a:solidFill>
                <a:schemeClr val="bg1">
                  <a:lumMod val="95000"/>
                </a:schemeClr>
              </a:solidFill>
            </a:rPr>
            <a:t>TIP: Enter the funds</a:t>
          </a:r>
          <a:r>
            <a:rPr lang="en-US" sz="1000" baseline="0">
              <a:solidFill>
                <a:schemeClr val="bg1">
                  <a:lumMod val="95000"/>
                </a:schemeClr>
              </a:solidFill>
            </a:rPr>
            <a:t> here, both cash and financed.</a:t>
          </a:r>
          <a:r>
            <a:rPr lang="en-US" sz="1100" baseline="0">
              <a:solidFill>
                <a:sysClr val="windowText" lastClr="000000"/>
              </a:solidFill>
            </a:rPr>
            <a:t>.</a:t>
          </a:r>
          <a:endParaRPr lang="en-US" sz="1100">
            <a:solidFill>
              <a:sysClr val="windowText" lastClr="000000"/>
            </a:solidFill>
          </a:endParaRPr>
        </a:p>
      </xdr:txBody>
    </xdr:sp>
    <xdr:clientData fPrintsWithSheet="0"/>
  </xdr:twoCellAnchor>
  <xdr:twoCellAnchor editAs="oneCell">
    <xdr:from>
      <xdr:col>3</xdr:col>
      <xdr:colOff>781051</xdr:colOff>
      <xdr:row>3</xdr:row>
      <xdr:rowOff>212744</xdr:rowOff>
    </xdr:from>
    <xdr:to>
      <xdr:col>3</xdr:col>
      <xdr:colOff>3449634</xdr:colOff>
      <xdr:row>3</xdr:row>
      <xdr:rowOff>714375</xdr:rowOff>
    </xdr:to>
    <xdr:grpSp>
      <xdr:nvGrpSpPr>
        <xdr:cNvPr id="1027" name="Group 3" descr="&quot;&quot;"/>
        <xdr:cNvGrpSpPr>
          <a:grpSpLocks noChangeAspect="1"/>
        </xdr:cNvGrpSpPr>
      </xdr:nvGrpSpPr>
      <xdr:grpSpPr bwMode="auto">
        <a:xfrm>
          <a:off x="5133976" y="812819"/>
          <a:ext cx="2668583" cy="501631"/>
          <a:chOff x="414" y="69"/>
          <a:chExt cx="336" cy="51"/>
        </a:xfrm>
      </xdr:grpSpPr>
      <xdr:sp macro="" textlink="">
        <xdr:nvSpPr>
          <xdr:cNvPr id="1029" name="Freeform 5"/>
          <xdr:cNvSpPr>
            <a:spLocks/>
          </xdr:cNvSpPr>
        </xdr:nvSpPr>
        <xdr:spPr bwMode="auto">
          <a:xfrm>
            <a:off x="510" y="83"/>
            <a:ext cx="4" cy="4"/>
          </a:xfrm>
          <a:custGeom>
            <a:avLst/>
            <a:gdLst>
              <a:gd name="T0" fmla="*/ 8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8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8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8" y="0"/>
                </a:moveTo>
                <a:lnTo>
                  <a:pt x="34" y="0"/>
                </a:lnTo>
                <a:lnTo>
                  <a:pt x="37" y="1"/>
                </a:lnTo>
                <a:lnTo>
                  <a:pt x="40" y="3"/>
                </a:lnTo>
                <a:lnTo>
                  <a:pt x="41" y="5"/>
                </a:lnTo>
                <a:lnTo>
                  <a:pt x="42" y="8"/>
                </a:lnTo>
                <a:lnTo>
                  <a:pt x="42" y="28"/>
                </a:lnTo>
                <a:lnTo>
                  <a:pt x="41" y="31"/>
                </a:lnTo>
                <a:lnTo>
                  <a:pt x="40" y="34"/>
                </a:lnTo>
                <a:lnTo>
                  <a:pt x="37" y="35"/>
                </a:lnTo>
                <a:lnTo>
                  <a:pt x="34" y="36"/>
                </a:lnTo>
                <a:lnTo>
                  <a:pt x="8" y="36"/>
                </a:lnTo>
                <a:lnTo>
                  <a:pt x="5" y="35"/>
                </a:lnTo>
                <a:lnTo>
                  <a:pt x="2" y="34"/>
                </a:lnTo>
                <a:lnTo>
                  <a:pt x="1" y="31"/>
                </a:lnTo>
                <a:lnTo>
                  <a:pt x="0" y="28"/>
                </a:lnTo>
                <a:lnTo>
                  <a:pt x="0" y="8"/>
                </a:lnTo>
                <a:lnTo>
                  <a:pt x="1" y="5"/>
                </a:lnTo>
                <a:lnTo>
                  <a:pt x="2" y="3"/>
                </a:lnTo>
                <a:lnTo>
                  <a:pt x="5" y="1"/>
                </a:lnTo>
                <a:lnTo>
                  <a:pt x="8" y="0"/>
                </a:lnTo>
                <a:close/>
              </a:path>
            </a:pathLst>
          </a:custGeom>
          <a:solidFill>
            <a:srgbClr val="BFBFBF"/>
          </a:solidFill>
          <a:ln w="0">
            <a:noFill/>
            <a:prstDash val="solid"/>
            <a:round/>
            <a:headEnd/>
            <a:tailEnd/>
          </a:ln>
        </xdr:spPr>
      </xdr:sp>
      <xdr:sp macro="" textlink="">
        <xdr:nvSpPr>
          <xdr:cNvPr id="1030" name="Freeform 6"/>
          <xdr:cNvSpPr>
            <a:spLocks/>
          </xdr:cNvSpPr>
        </xdr:nvSpPr>
        <xdr:spPr bwMode="auto">
          <a:xfrm>
            <a:off x="518" y="70"/>
            <a:ext cx="14" cy="5"/>
          </a:xfrm>
          <a:custGeom>
            <a:avLst/>
            <a:gdLst>
              <a:gd name="T0" fmla="*/ 33 w 140"/>
              <a:gd name="T1" fmla="*/ 0 h 48"/>
              <a:gd name="T2" fmla="*/ 107 w 140"/>
              <a:gd name="T3" fmla="*/ 0 h 48"/>
              <a:gd name="T4" fmla="*/ 120 w 140"/>
              <a:gd name="T5" fmla="*/ 3 h 48"/>
              <a:gd name="T6" fmla="*/ 130 w 140"/>
              <a:gd name="T7" fmla="*/ 11 h 48"/>
              <a:gd name="T8" fmla="*/ 137 w 140"/>
              <a:gd name="T9" fmla="*/ 21 h 48"/>
              <a:gd name="T10" fmla="*/ 140 w 140"/>
              <a:gd name="T11" fmla="*/ 33 h 48"/>
              <a:gd name="T12" fmla="*/ 140 w 140"/>
              <a:gd name="T13" fmla="*/ 48 h 48"/>
              <a:gd name="T14" fmla="*/ 120 w 140"/>
              <a:gd name="T15" fmla="*/ 48 h 48"/>
              <a:gd name="T16" fmla="*/ 120 w 140"/>
              <a:gd name="T17" fmla="*/ 33 h 48"/>
              <a:gd name="T18" fmla="*/ 119 w 140"/>
              <a:gd name="T19" fmla="*/ 29 h 48"/>
              <a:gd name="T20" fmla="*/ 117 w 140"/>
              <a:gd name="T21" fmla="*/ 26 h 48"/>
              <a:gd name="T22" fmla="*/ 115 w 140"/>
              <a:gd name="T23" fmla="*/ 23 h 48"/>
              <a:gd name="T24" fmla="*/ 111 w 140"/>
              <a:gd name="T25" fmla="*/ 22 h 48"/>
              <a:gd name="T26" fmla="*/ 107 w 140"/>
              <a:gd name="T27" fmla="*/ 21 h 48"/>
              <a:gd name="T28" fmla="*/ 33 w 140"/>
              <a:gd name="T29" fmla="*/ 21 h 48"/>
              <a:gd name="T30" fmla="*/ 29 w 140"/>
              <a:gd name="T31" fmla="*/ 22 h 48"/>
              <a:gd name="T32" fmla="*/ 25 w 140"/>
              <a:gd name="T33" fmla="*/ 23 h 48"/>
              <a:gd name="T34" fmla="*/ 23 w 140"/>
              <a:gd name="T35" fmla="*/ 26 h 48"/>
              <a:gd name="T36" fmla="*/ 21 w 140"/>
              <a:gd name="T37" fmla="*/ 29 h 48"/>
              <a:gd name="T38" fmla="*/ 20 w 140"/>
              <a:gd name="T39" fmla="*/ 33 h 48"/>
              <a:gd name="T40" fmla="*/ 20 w 140"/>
              <a:gd name="T41" fmla="*/ 48 h 48"/>
              <a:gd name="T42" fmla="*/ 0 w 140"/>
              <a:gd name="T43" fmla="*/ 48 h 48"/>
              <a:gd name="T44" fmla="*/ 0 w 140"/>
              <a:gd name="T45" fmla="*/ 33 h 48"/>
              <a:gd name="T46" fmla="*/ 3 w 140"/>
              <a:gd name="T47" fmla="*/ 21 h 48"/>
              <a:gd name="T48" fmla="*/ 10 w 140"/>
              <a:gd name="T49" fmla="*/ 11 h 48"/>
              <a:gd name="T50" fmla="*/ 20 w 140"/>
              <a:gd name="T51" fmla="*/ 3 h 48"/>
              <a:gd name="T52" fmla="*/ 33 w 140"/>
              <a:gd name="T53"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40" h="48">
                <a:moveTo>
                  <a:pt x="33" y="0"/>
                </a:moveTo>
                <a:lnTo>
                  <a:pt x="107" y="0"/>
                </a:lnTo>
                <a:lnTo>
                  <a:pt x="120" y="3"/>
                </a:lnTo>
                <a:lnTo>
                  <a:pt x="130" y="11"/>
                </a:lnTo>
                <a:lnTo>
                  <a:pt x="137" y="21"/>
                </a:lnTo>
                <a:lnTo>
                  <a:pt x="140" y="33"/>
                </a:lnTo>
                <a:lnTo>
                  <a:pt x="140" y="48"/>
                </a:lnTo>
                <a:lnTo>
                  <a:pt x="120" y="48"/>
                </a:lnTo>
                <a:lnTo>
                  <a:pt x="120" y="33"/>
                </a:lnTo>
                <a:lnTo>
                  <a:pt x="119" y="29"/>
                </a:lnTo>
                <a:lnTo>
                  <a:pt x="117" y="26"/>
                </a:lnTo>
                <a:lnTo>
                  <a:pt x="115" y="23"/>
                </a:lnTo>
                <a:lnTo>
                  <a:pt x="111" y="22"/>
                </a:lnTo>
                <a:lnTo>
                  <a:pt x="107" y="21"/>
                </a:lnTo>
                <a:lnTo>
                  <a:pt x="33" y="21"/>
                </a:lnTo>
                <a:lnTo>
                  <a:pt x="29" y="22"/>
                </a:lnTo>
                <a:lnTo>
                  <a:pt x="25" y="23"/>
                </a:lnTo>
                <a:lnTo>
                  <a:pt x="23" y="26"/>
                </a:lnTo>
                <a:lnTo>
                  <a:pt x="21" y="29"/>
                </a:lnTo>
                <a:lnTo>
                  <a:pt x="20" y="33"/>
                </a:lnTo>
                <a:lnTo>
                  <a:pt x="20" y="48"/>
                </a:lnTo>
                <a:lnTo>
                  <a:pt x="0" y="48"/>
                </a:lnTo>
                <a:lnTo>
                  <a:pt x="0" y="33"/>
                </a:lnTo>
                <a:lnTo>
                  <a:pt x="3" y="21"/>
                </a:lnTo>
                <a:lnTo>
                  <a:pt x="10" y="11"/>
                </a:lnTo>
                <a:lnTo>
                  <a:pt x="20" y="3"/>
                </a:lnTo>
                <a:lnTo>
                  <a:pt x="33" y="0"/>
                </a:lnTo>
                <a:close/>
              </a:path>
            </a:pathLst>
          </a:custGeom>
          <a:solidFill>
            <a:schemeClr val="bg1">
              <a:lumMod val="75000"/>
            </a:schemeClr>
          </a:solidFill>
          <a:ln w="0">
            <a:noFill/>
            <a:prstDash val="solid"/>
            <a:round/>
            <a:headEnd/>
            <a:tailEnd/>
          </a:ln>
        </xdr:spPr>
      </xdr:sp>
      <xdr:sp macro="" textlink="">
        <xdr:nvSpPr>
          <xdr:cNvPr id="1031" name="Freeform 7"/>
          <xdr:cNvSpPr>
            <a:spLocks/>
          </xdr:cNvSpPr>
        </xdr:nvSpPr>
        <xdr:spPr bwMode="auto">
          <a:xfrm>
            <a:off x="504" y="76"/>
            <a:ext cx="41" cy="7"/>
          </a:xfrm>
          <a:custGeom>
            <a:avLst/>
            <a:gdLst>
              <a:gd name="T0" fmla="*/ 25 w 405"/>
              <a:gd name="T1" fmla="*/ 0 h 74"/>
              <a:gd name="T2" fmla="*/ 381 w 405"/>
              <a:gd name="T3" fmla="*/ 0 h 74"/>
              <a:gd name="T4" fmla="*/ 390 w 405"/>
              <a:gd name="T5" fmla="*/ 2 h 74"/>
              <a:gd name="T6" fmla="*/ 398 w 405"/>
              <a:gd name="T7" fmla="*/ 7 h 74"/>
              <a:gd name="T8" fmla="*/ 404 w 405"/>
              <a:gd name="T9" fmla="*/ 15 h 74"/>
              <a:gd name="T10" fmla="*/ 405 w 405"/>
              <a:gd name="T11" fmla="*/ 26 h 74"/>
              <a:gd name="T12" fmla="*/ 405 w 405"/>
              <a:gd name="T13" fmla="*/ 74 h 74"/>
              <a:gd name="T14" fmla="*/ 354 w 405"/>
              <a:gd name="T15" fmla="*/ 74 h 74"/>
              <a:gd name="T16" fmla="*/ 354 w 405"/>
              <a:gd name="T17" fmla="*/ 66 h 74"/>
              <a:gd name="T18" fmla="*/ 353 w 405"/>
              <a:gd name="T19" fmla="*/ 62 h 74"/>
              <a:gd name="T20" fmla="*/ 352 w 405"/>
              <a:gd name="T21" fmla="*/ 58 h 74"/>
              <a:gd name="T22" fmla="*/ 349 w 405"/>
              <a:gd name="T23" fmla="*/ 56 h 74"/>
              <a:gd name="T24" fmla="*/ 346 w 405"/>
              <a:gd name="T25" fmla="*/ 54 h 74"/>
              <a:gd name="T26" fmla="*/ 342 w 405"/>
              <a:gd name="T27" fmla="*/ 52 h 74"/>
              <a:gd name="T28" fmla="*/ 310 w 405"/>
              <a:gd name="T29" fmla="*/ 52 h 74"/>
              <a:gd name="T30" fmla="*/ 306 w 405"/>
              <a:gd name="T31" fmla="*/ 54 h 74"/>
              <a:gd name="T32" fmla="*/ 303 w 405"/>
              <a:gd name="T33" fmla="*/ 56 h 74"/>
              <a:gd name="T34" fmla="*/ 300 w 405"/>
              <a:gd name="T35" fmla="*/ 58 h 74"/>
              <a:gd name="T36" fmla="*/ 298 w 405"/>
              <a:gd name="T37" fmla="*/ 62 h 74"/>
              <a:gd name="T38" fmla="*/ 298 w 405"/>
              <a:gd name="T39" fmla="*/ 66 h 74"/>
              <a:gd name="T40" fmla="*/ 298 w 405"/>
              <a:gd name="T41" fmla="*/ 74 h 74"/>
              <a:gd name="T42" fmla="*/ 108 w 405"/>
              <a:gd name="T43" fmla="*/ 74 h 74"/>
              <a:gd name="T44" fmla="*/ 108 w 405"/>
              <a:gd name="T45" fmla="*/ 66 h 74"/>
              <a:gd name="T46" fmla="*/ 107 w 405"/>
              <a:gd name="T47" fmla="*/ 62 h 74"/>
              <a:gd name="T48" fmla="*/ 106 w 405"/>
              <a:gd name="T49" fmla="*/ 58 h 74"/>
              <a:gd name="T50" fmla="*/ 103 w 405"/>
              <a:gd name="T51" fmla="*/ 56 h 74"/>
              <a:gd name="T52" fmla="*/ 100 w 405"/>
              <a:gd name="T53" fmla="*/ 54 h 74"/>
              <a:gd name="T54" fmla="*/ 96 w 405"/>
              <a:gd name="T55" fmla="*/ 52 h 74"/>
              <a:gd name="T56" fmla="*/ 64 w 405"/>
              <a:gd name="T57" fmla="*/ 52 h 74"/>
              <a:gd name="T58" fmla="*/ 60 w 405"/>
              <a:gd name="T59" fmla="*/ 54 h 74"/>
              <a:gd name="T60" fmla="*/ 57 w 405"/>
              <a:gd name="T61" fmla="*/ 56 h 74"/>
              <a:gd name="T62" fmla="*/ 54 w 405"/>
              <a:gd name="T63" fmla="*/ 58 h 74"/>
              <a:gd name="T64" fmla="*/ 52 w 405"/>
              <a:gd name="T65" fmla="*/ 62 h 74"/>
              <a:gd name="T66" fmla="*/ 52 w 405"/>
              <a:gd name="T67" fmla="*/ 66 h 74"/>
              <a:gd name="T68" fmla="*/ 52 w 405"/>
              <a:gd name="T69" fmla="*/ 74 h 74"/>
              <a:gd name="T70" fmla="*/ 0 w 405"/>
              <a:gd name="T71" fmla="*/ 74 h 74"/>
              <a:gd name="T72" fmla="*/ 0 w 405"/>
              <a:gd name="T73" fmla="*/ 26 h 74"/>
              <a:gd name="T74" fmla="*/ 2 w 405"/>
              <a:gd name="T75" fmla="*/ 15 h 74"/>
              <a:gd name="T76" fmla="*/ 8 w 405"/>
              <a:gd name="T77" fmla="*/ 7 h 74"/>
              <a:gd name="T78" fmla="*/ 16 w 405"/>
              <a:gd name="T79" fmla="*/ 2 h 74"/>
              <a:gd name="T80" fmla="*/ 25 w 405"/>
              <a:gd name="T81" fmla="*/ 0 h 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74">
                <a:moveTo>
                  <a:pt x="25" y="0"/>
                </a:moveTo>
                <a:lnTo>
                  <a:pt x="381" y="0"/>
                </a:lnTo>
                <a:lnTo>
                  <a:pt x="390" y="2"/>
                </a:lnTo>
                <a:lnTo>
                  <a:pt x="398" y="7"/>
                </a:lnTo>
                <a:lnTo>
                  <a:pt x="404" y="15"/>
                </a:lnTo>
                <a:lnTo>
                  <a:pt x="405" y="26"/>
                </a:lnTo>
                <a:lnTo>
                  <a:pt x="405" y="74"/>
                </a:lnTo>
                <a:lnTo>
                  <a:pt x="354" y="74"/>
                </a:lnTo>
                <a:lnTo>
                  <a:pt x="354" y="66"/>
                </a:lnTo>
                <a:lnTo>
                  <a:pt x="353" y="62"/>
                </a:lnTo>
                <a:lnTo>
                  <a:pt x="352" y="58"/>
                </a:lnTo>
                <a:lnTo>
                  <a:pt x="349" y="56"/>
                </a:lnTo>
                <a:lnTo>
                  <a:pt x="346" y="54"/>
                </a:lnTo>
                <a:lnTo>
                  <a:pt x="342" y="52"/>
                </a:lnTo>
                <a:lnTo>
                  <a:pt x="310" y="52"/>
                </a:lnTo>
                <a:lnTo>
                  <a:pt x="306" y="54"/>
                </a:lnTo>
                <a:lnTo>
                  <a:pt x="303" y="56"/>
                </a:lnTo>
                <a:lnTo>
                  <a:pt x="300" y="58"/>
                </a:lnTo>
                <a:lnTo>
                  <a:pt x="298" y="62"/>
                </a:lnTo>
                <a:lnTo>
                  <a:pt x="298" y="66"/>
                </a:lnTo>
                <a:lnTo>
                  <a:pt x="298" y="74"/>
                </a:lnTo>
                <a:lnTo>
                  <a:pt x="108" y="74"/>
                </a:lnTo>
                <a:lnTo>
                  <a:pt x="108" y="66"/>
                </a:lnTo>
                <a:lnTo>
                  <a:pt x="107" y="62"/>
                </a:lnTo>
                <a:lnTo>
                  <a:pt x="106" y="58"/>
                </a:lnTo>
                <a:lnTo>
                  <a:pt x="103" y="56"/>
                </a:lnTo>
                <a:lnTo>
                  <a:pt x="100" y="54"/>
                </a:lnTo>
                <a:lnTo>
                  <a:pt x="96" y="52"/>
                </a:lnTo>
                <a:lnTo>
                  <a:pt x="64" y="52"/>
                </a:lnTo>
                <a:lnTo>
                  <a:pt x="60" y="54"/>
                </a:lnTo>
                <a:lnTo>
                  <a:pt x="57" y="56"/>
                </a:lnTo>
                <a:lnTo>
                  <a:pt x="54" y="58"/>
                </a:lnTo>
                <a:lnTo>
                  <a:pt x="52" y="62"/>
                </a:lnTo>
                <a:lnTo>
                  <a:pt x="52" y="66"/>
                </a:lnTo>
                <a:lnTo>
                  <a:pt x="52" y="74"/>
                </a:lnTo>
                <a:lnTo>
                  <a:pt x="0" y="74"/>
                </a:lnTo>
                <a:lnTo>
                  <a:pt x="0" y="26"/>
                </a:lnTo>
                <a:lnTo>
                  <a:pt x="2" y="15"/>
                </a:lnTo>
                <a:lnTo>
                  <a:pt x="8" y="7"/>
                </a:lnTo>
                <a:lnTo>
                  <a:pt x="16" y="2"/>
                </a:lnTo>
                <a:lnTo>
                  <a:pt x="25" y="0"/>
                </a:lnTo>
                <a:close/>
              </a:path>
            </a:pathLst>
          </a:custGeom>
          <a:solidFill>
            <a:schemeClr val="bg1">
              <a:lumMod val="75000"/>
            </a:schemeClr>
          </a:solidFill>
          <a:ln w="0">
            <a:noFill/>
            <a:prstDash val="solid"/>
            <a:round/>
            <a:headEnd/>
            <a:tailEnd/>
          </a:ln>
        </xdr:spPr>
      </xdr:sp>
      <xdr:sp macro="" textlink="">
        <xdr:nvSpPr>
          <xdr:cNvPr id="1032" name="Freeform 8"/>
          <xdr:cNvSpPr>
            <a:spLocks/>
          </xdr:cNvSpPr>
        </xdr:nvSpPr>
        <xdr:spPr bwMode="auto">
          <a:xfrm>
            <a:off x="504" y="84"/>
            <a:ext cx="41" cy="13"/>
          </a:xfrm>
          <a:custGeom>
            <a:avLst/>
            <a:gdLst>
              <a:gd name="T0" fmla="*/ 0 w 405"/>
              <a:gd name="T1" fmla="*/ 0 h 130"/>
              <a:gd name="T2" fmla="*/ 52 w 405"/>
              <a:gd name="T3" fmla="*/ 0 h 130"/>
              <a:gd name="T4" fmla="*/ 52 w 405"/>
              <a:gd name="T5" fmla="*/ 32 h 130"/>
              <a:gd name="T6" fmla="*/ 52 w 405"/>
              <a:gd name="T7" fmla="*/ 36 h 130"/>
              <a:gd name="T8" fmla="*/ 54 w 405"/>
              <a:gd name="T9" fmla="*/ 40 h 130"/>
              <a:gd name="T10" fmla="*/ 57 w 405"/>
              <a:gd name="T11" fmla="*/ 43 h 130"/>
              <a:gd name="T12" fmla="*/ 60 w 405"/>
              <a:gd name="T13" fmla="*/ 45 h 130"/>
              <a:gd name="T14" fmla="*/ 64 w 405"/>
              <a:gd name="T15" fmla="*/ 46 h 130"/>
              <a:gd name="T16" fmla="*/ 96 w 405"/>
              <a:gd name="T17" fmla="*/ 46 h 130"/>
              <a:gd name="T18" fmla="*/ 100 w 405"/>
              <a:gd name="T19" fmla="*/ 45 h 130"/>
              <a:gd name="T20" fmla="*/ 103 w 405"/>
              <a:gd name="T21" fmla="*/ 43 h 130"/>
              <a:gd name="T22" fmla="*/ 106 w 405"/>
              <a:gd name="T23" fmla="*/ 40 h 130"/>
              <a:gd name="T24" fmla="*/ 107 w 405"/>
              <a:gd name="T25" fmla="*/ 36 h 130"/>
              <a:gd name="T26" fmla="*/ 108 w 405"/>
              <a:gd name="T27" fmla="*/ 32 h 130"/>
              <a:gd name="T28" fmla="*/ 108 w 405"/>
              <a:gd name="T29" fmla="*/ 0 h 130"/>
              <a:gd name="T30" fmla="*/ 298 w 405"/>
              <a:gd name="T31" fmla="*/ 0 h 130"/>
              <a:gd name="T32" fmla="*/ 298 w 405"/>
              <a:gd name="T33" fmla="*/ 32 h 130"/>
              <a:gd name="T34" fmla="*/ 298 w 405"/>
              <a:gd name="T35" fmla="*/ 36 h 130"/>
              <a:gd name="T36" fmla="*/ 300 w 405"/>
              <a:gd name="T37" fmla="*/ 40 h 130"/>
              <a:gd name="T38" fmla="*/ 303 w 405"/>
              <a:gd name="T39" fmla="*/ 43 h 130"/>
              <a:gd name="T40" fmla="*/ 306 w 405"/>
              <a:gd name="T41" fmla="*/ 45 h 130"/>
              <a:gd name="T42" fmla="*/ 310 w 405"/>
              <a:gd name="T43" fmla="*/ 46 h 130"/>
              <a:gd name="T44" fmla="*/ 342 w 405"/>
              <a:gd name="T45" fmla="*/ 46 h 130"/>
              <a:gd name="T46" fmla="*/ 346 w 405"/>
              <a:gd name="T47" fmla="*/ 45 h 130"/>
              <a:gd name="T48" fmla="*/ 349 w 405"/>
              <a:gd name="T49" fmla="*/ 43 h 130"/>
              <a:gd name="T50" fmla="*/ 352 w 405"/>
              <a:gd name="T51" fmla="*/ 40 h 130"/>
              <a:gd name="T52" fmla="*/ 353 w 405"/>
              <a:gd name="T53" fmla="*/ 36 h 130"/>
              <a:gd name="T54" fmla="*/ 354 w 405"/>
              <a:gd name="T55" fmla="*/ 32 h 130"/>
              <a:gd name="T56" fmla="*/ 354 w 405"/>
              <a:gd name="T57" fmla="*/ 0 h 130"/>
              <a:gd name="T58" fmla="*/ 405 w 405"/>
              <a:gd name="T59" fmla="*/ 0 h 130"/>
              <a:gd name="T60" fmla="*/ 405 w 405"/>
              <a:gd name="T61" fmla="*/ 106 h 130"/>
              <a:gd name="T62" fmla="*/ 404 w 405"/>
              <a:gd name="T63" fmla="*/ 115 h 130"/>
              <a:gd name="T64" fmla="*/ 398 w 405"/>
              <a:gd name="T65" fmla="*/ 123 h 130"/>
              <a:gd name="T66" fmla="*/ 390 w 405"/>
              <a:gd name="T67" fmla="*/ 128 h 130"/>
              <a:gd name="T68" fmla="*/ 381 w 405"/>
              <a:gd name="T69" fmla="*/ 130 h 130"/>
              <a:gd name="T70" fmla="*/ 25 w 405"/>
              <a:gd name="T71" fmla="*/ 130 h 130"/>
              <a:gd name="T72" fmla="*/ 16 w 405"/>
              <a:gd name="T73" fmla="*/ 128 h 130"/>
              <a:gd name="T74" fmla="*/ 8 w 405"/>
              <a:gd name="T75" fmla="*/ 123 h 130"/>
              <a:gd name="T76" fmla="*/ 2 w 405"/>
              <a:gd name="T77" fmla="*/ 115 h 130"/>
              <a:gd name="T78" fmla="*/ 0 w 405"/>
              <a:gd name="T79" fmla="*/ 106 h 130"/>
              <a:gd name="T80" fmla="*/ 0 w 405"/>
              <a:gd name="T81" fmla="*/ 0 h 1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130">
                <a:moveTo>
                  <a:pt x="0" y="0"/>
                </a:moveTo>
                <a:lnTo>
                  <a:pt x="52" y="0"/>
                </a:lnTo>
                <a:lnTo>
                  <a:pt x="52" y="32"/>
                </a:lnTo>
                <a:lnTo>
                  <a:pt x="52" y="36"/>
                </a:lnTo>
                <a:lnTo>
                  <a:pt x="54" y="40"/>
                </a:lnTo>
                <a:lnTo>
                  <a:pt x="57" y="43"/>
                </a:lnTo>
                <a:lnTo>
                  <a:pt x="60" y="45"/>
                </a:lnTo>
                <a:lnTo>
                  <a:pt x="64" y="46"/>
                </a:lnTo>
                <a:lnTo>
                  <a:pt x="96" y="46"/>
                </a:lnTo>
                <a:lnTo>
                  <a:pt x="100" y="45"/>
                </a:lnTo>
                <a:lnTo>
                  <a:pt x="103" y="43"/>
                </a:lnTo>
                <a:lnTo>
                  <a:pt x="106" y="40"/>
                </a:lnTo>
                <a:lnTo>
                  <a:pt x="107" y="36"/>
                </a:lnTo>
                <a:lnTo>
                  <a:pt x="108" y="32"/>
                </a:lnTo>
                <a:lnTo>
                  <a:pt x="108" y="0"/>
                </a:lnTo>
                <a:lnTo>
                  <a:pt x="298" y="0"/>
                </a:lnTo>
                <a:lnTo>
                  <a:pt x="298" y="32"/>
                </a:lnTo>
                <a:lnTo>
                  <a:pt x="298" y="36"/>
                </a:lnTo>
                <a:lnTo>
                  <a:pt x="300" y="40"/>
                </a:lnTo>
                <a:lnTo>
                  <a:pt x="303" y="43"/>
                </a:lnTo>
                <a:lnTo>
                  <a:pt x="306" y="45"/>
                </a:lnTo>
                <a:lnTo>
                  <a:pt x="310" y="46"/>
                </a:lnTo>
                <a:lnTo>
                  <a:pt x="342" y="46"/>
                </a:lnTo>
                <a:lnTo>
                  <a:pt x="346" y="45"/>
                </a:lnTo>
                <a:lnTo>
                  <a:pt x="349" y="43"/>
                </a:lnTo>
                <a:lnTo>
                  <a:pt x="352" y="40"/>
                </a:lnTo>
                <a:lnTo>
                  <a:pt x="353" y="36"/>
                </a:lnTo>
                <a:lnTo>
                  <a:pt x="354" y="32"/>
                </a:lnTo>
                <a:lnTo>
                  <a:pt x="354" y="0"/>
                </a:lnTo>
                <a:lnTo>
                  <a:pt x="405" y="0"/>
                </a:lnTo>
                <a:lnTo>
                  <a:pt x="405" y="106"/>
                </a:lnTo>
                <a:lnTo>
                  <a:pt x="404" y="115"/>
                </a:lnTo>
                <a:lnTo>
                  <a:pt x="398" y="123"/>
                </a:lnTo>
                <a:lnTo>
                  <a:pt x="390" y="128"/>
                </a:lnTo>
                <a:lnTo>
                  <a:pt x="381" y="130"/>
                </a:lnTo>
                <a:lnTo>
                  <a:pt x="25" y="130"/>
                </a:lnTo>
                <a:lnTo>
                  <a:pt x="16" y="128"/>
                </a:lnTo>
                <a:lnTo>
                  <a:pt x="8" y="123"/>
                </a:lnTo>
                <a:lnTo>
                  <a:pt x="2" y="115"/>
                </a:lnTo>
                <a:lnTo>
                  <a:pt x="0" y="106"/>
                </a:lnTo>
                <a:lnTo>
                  <a:pt x="0" y="0"/>
                </a:lnTo>
                <a:close/>
              </a:path>
            </a:pathLst>
          </a:custGeom>
          <a:solidFill>
            <a:schemeClr val="bg1">
              <a:lumMod val="75000"/>
            </a:schemeClr>
          </a:solidFill>
          <a:ln w="0">
            <a:noFill/>
            <a:prstDash val="solid"/>
            <a:round/>
            <a:headEnd/>
            <a:tailEnd/>
          </a:ln>
        </xdr:spPr>
      </xdr:sp>
      <xdr:sp macro="" textlink="">
        <xdr:nvSpPr>
          <xdr:cNvPr id="1033" name="Freeform 9"/>
          <xdr:cNvSpPr>
            <a:spLocks/>
          </xdr:cNvSpPr>
        </xdr:nvSpPr>
        <xdr:spPr bwMode="auto">
          <a:xfrm>
            <a:off x="535" y="83"/>
            <a:ext cx="4" cy="4"/>
          </a:xfrm>
          <a:custGeom>
            <a:avLst/>
            <a:gdLst>
              <a:gd name="T0" fmla="*/ 7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7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7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7" y="0"/>
                </a:moveTo>
                <a:lnTo>
                  <a:pt x="34" y="0"/>
                </a:lnTo>
                <a:lnTo>
                  <a:pt x="37" y="1"/>
                </a:lnTo>
                <a:lnTo>
                  <a:pt x="40" y="3"/>
                </a:lnTo>
                <a:lnTo>
                  <a:pt x="41" y="5"/>
                </a:lnTo>
                <a:lnTo>
                  <a:pt x="42" y="8"/>
                </a:lnTo>
                <a:lnTo>
                  <a:pt x="42" y="28"/>
                </a:lnTo>
                <a:lnTo>
                  <a:pt x="41" y="31"/>
                </a:lnTo>
                <a:lnTo>
                  <a:pt x="40" y="34"/>
                </a:lnTo>
                <a:lnTo>
                  <a:pt x="37" y="35"/>
                </a:lnTo>
                <a:lnTo>
                  <a:pt x="34" y="36"/>
                </a:lnTo>
                <a:lnTo>
                  <a:pt x="7" y="36"/>
                </a:lnTo>
                <a:lnTo>
                  <a:pt x="5" y="35"/>
                </a:lnTo>
                <a:lnTo>
                  <a:pt x="2" y="34"/>
                </a:lnTo>
                <a:lnTo>
                  <a:pt x="1" y="31"/>
                </a:lnTo>
                <a:lnTo>
                  <a:pt x="0" y="28"/>
                </a:lnTo>
                <a:lnTo>
                  <a:pt x="0" y="8"/>
                </a:lnTo>
                <a:lnTo>
                  <a:pt x="1" y="5"/>
                </a:lnTo>
                <a:lnTo>
                  <a:pt x="2" y="3"/>
                </a:lnTo>
                <a:lnTo>
                  <a:pt x="5" y="1"/>
                </a:lnTo>
                <a:lnTo>
                  <a:pt x="7" y="0"/>
                </a:lnTo>
                <a:close/>
              </a:path>
            </a:pathLst>
          </a:custGeom>
          <a:solidFill>
            <a:srgbClr val="BFBFBF"/>
          </a:solidFill>
          <a:ln w="0">
            <a:noFill/>
            <a:prstDash val="solid"/>
            <a:round/>
            <a:headEnd/>
            <a:tailEnd/>
          </a:ln>
        </xdr:spPr>
      </xdr:sp>
      <xdr:sp macro="" textlink="">
        <xdr:nvSpPr>
          <xdr:cNvPr id="1034" name="Freeform 10"/>
          <xdr:cNvSpPr>
            <a:spLocks noEditPoints="1"/>
          </xdr:cNvSpPr>
        </xdr:nvSpPr>
        <xdr:spPr bwMode="auto">
          <a:xfrm>
            <a:off x="447" y="89"/>
            <a:ext cx="31" cy="31"/>
          </a:xfrm>
          <a:custGeom>
            <a:avLst/>
            <a:gdLst>
              <a:gd name="T0" fmla="*/ 126 w 303"/>
              <a:gd name="T1" fmla="*/ 125 h 306"/>
              <a:gd name="T2" fmla="*/ 117 w 303"/>
              <a:gd name="T3" fmla="*/ 166 h 306"/>
              <a:gd name="T4" fmla="*/ 152 w 303"/>
              <a:gd name="T5" fmla="*/ 189 h 306"/>
              <a:gd name="T6" fmla="*/ 186 w 303"/>
              <a:gd name="T7" fmla="*/ 166 h 306"/>
              <a:gd name="T8" fmla="*/ 178 w 303"/>
              <a:gd name="T9" fmla="*/ 125 h 306"/>
              <a:gd name="T10" fmla="*/ 144 w 303"/>
              <a:gd name="T11" fmla="*/ 0 h 306"/>
              <a:gd name="T12" fmla="*/ 166 w 303"/>
              <a:gd name="T13" fmla="*/ 7 h 306"/>
              <a:gd name="T14" fmla="*/ 190 w 303"/>
              <a:gd name="T15" fmla="*/ 5 h 306"/>
              <a:gd name="T16" fmla="*/ 209 w 303"/>
              <a:gd name="T17" fmla="*/ 19 h 306"/>
              <a:gd name="T18" fmla="*/ 232 w 303"/>
              <a:gd name="T19" fmla="*/ 23 h 306"/>
              <a:gd name="T20" fmla="*/ 246 w 303"/>
              <a:gd name="T21" fmla="*/ 42 h 306"/>
              <a:gd name="T22" fmla="*/ 267 w 303"/>
              <a:gd name="T23" fmla="*/ 54 h 306"/>
              <a:gd name="T24" fmla="*/ 275 w 303"/>
              <a:gd name="T25" fmla="*/ 75 h 306"/>
              <a:gd name="T26" fmla="*/ 291 w 303"/>
              <a:gd name="T27" fmla="*/ 93 h 306"/>
              <a:gd name="T28" fmla="*/ 292 w 303"/>
              <a:gd name="T29" fmla="*/ 116 h 306"/>
              <a:gd name="T30" fmla="*/ 303 w 303"/>
              <a:gd name="T31" fmla="*/ 137 h 306"/>
              <a:gd name="T32" fmla="*/ 296 w 303"/>
              <a:gd name="T33" fmla="*/ 161 h 306"/>
              <a:gd name="T34" fmla="*/ 300 w 303"/>
              <a:gd name="T35" fmla="*/ 183 h 306"/>
              <a:gd name="T36" fmla="*/ 288 w 303"/>
              <a:gd name="T37" fmla="*/ 204 h 306"/>
              <a:gd name="T38" fmla="*/ 285 w 303"/>
              <a:gd name="T39" fmla="*/ 228 h 306"/>
              <a:gd name="T40" fmla="*/ 266 w 303"/>
              <a:gd name="T41" fmla="*/ 242 h 306"/>
              <a:gd name="T42" fmla="*/ 256 w 303"/>
              <a:gd name="T43" fmla="*/ 264 h 306"/>
              <a:gd name="T44" fmla="*/ 235 w 303"/>
              <a:gd name="T45" fmla="*/ 273 h 306"/>
              <a:gd name="T46" fmla="*/ 218 w 303"/>
              <a:gd name="T47" fmla="*/ 291 h 306"/>
              <a:gd name="T48" fmla="*/ 195 w 303"/>
              <a:gd name="T49" fmla="*/ 293 h 306"/>
              <a:gd name="T50" fmla="*/ 175 w 303"/>
              <a:gd name="T51" fmla="*/ 304 h 306"/>
              <a:gd name="T52" fmla="*/ 152 w 303"/>
              <a:gd name="T53" fmla="*/ 299 h 306"/>
              <a:gd name="T54" fmla="*/ 129 w 303"/>
              <a:gd name="T55" fmla="*/ 304 h 306"/>
              <a:gd name="T56" fmla="*/ 108 w 303"/>
              <a:gd name="T57" fmla="*/ 293 h 306"/>
              <a:gd name="T58" fmla="*/ 85 w 303"/>
              <a:gd name="T59" fmla="*/ 291 h 306"/>
              <a:gd name="T60" fmla="*/ 69 w 303"/>
              <a:gd name="T61" fmla="*/ 273 h 306"/>
              <a:gd name="T62" fmla="*/ 47 w 303"/>
              <a:gd name="T63" fmla="*/ 264 h 306"/>
              <a:gd name="T64" fmla="*/ 38 w 303"/>
              <a:gd name="T65" fmla="*/ 242 h 306"/>
              <a:gd name="T66" fmla="*/ 19 w 303"/>
              <a:gd name="T67" fmla="*/ 228 h 306"/>
              <a:gd name="T68" fmla="*/ 16 w 303"/>
              <a:gd name="T69" fmla="*/ 204 h 306"/>
              <a:gd name="T70" fmla="*/ 3 w 303"/>
              <a:gd name="T71" fmla="*/ 183 h 306"/>
              <a:gd name="T72" fmla="*/ 7 w 303"/>
              <a:gd name="T73" fmla="*/ 161 h 306"/>
              <a:gd name="T74" fmla="*/ 1 w 303"/>
              <a:gd name="T75" fmla="*/ 137 h 306"/>
              <a:gd name="T76" fmla="*/ 12 w 303"/>
              <a:gd name="T77" fmla="*/ 116 h 306"/>
              <a:gd name="T78" fmla="*/ 12 w 303"/>
              <a:gd name="T79" fmla="*/ 93 h 306"/>
              <a:gd name="T80" fmla="*/ 30 w 303"/>
              <a:gd name="T81" fmla="*/ 75 h 306"/>
              <a:gd name="T82" fmla="*/ 37 w 303"/>
              <a:gd name="T83" fmla="*/ 54 h 306"/>
              <a:gd name="T84" fmla="*/ 58 w 303"/>
              <a:gd name="T85" fmla="*/ 42 h 306"/>
              <a:gd name="T86" fmla="*/ 71 w 303"/>
              <a:gd name="T87" fmla="*/ 23 h 306"/>
              <a:gd name="T88" fmla="*/ 95 w 303"/>
              <a:gd name="T89" fmla="*/ 19 h 306"/>
              <a:gd name="T90" fmla="*/ 114 w 303"/>
              <a:gd name="T91" fmla="*/ 5 h 306"/>
              <a:gd name="T92" fmla="*/ 137 w 303"/>
              <a:gd name="T93" fmla="*/ 7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03" h="306">
                <a:moveTo>
                  <a:pt x="152" y="113"/>
                </a:moveTo>
                <a:lnTo>
                  <a:pt x="138" y="116"/>
                </a:lnTo>
                <a:lnTo>
                  <a:pt x="126" y="125"/>
                </a:lnTo>
                <a:lnTo>
                  <a:pt x="117" y="137"/>
                </a:lnTo>
                <a:lnTo>
                  <a:pt x="115" y="151"/>
                </a:lnTo>
                <a:lnTo>
                  <a:pt x="117" y="166"/>
                </a:lnTo>
                <a:lnTo>
                  <a:pt x="126" y="177"/>
                </a:lnTo>
                <a:lnTo>
                  <a:pt x="138" y="185"/>
                </a:lnTo>
                <a:lnTo>
                  <a:pt x="152" y="189"/>
                </a:lnTo>
                <a:lnTo>
                  <a:pt x="166" y="185"/>
                </a:lnTo>
                <a:lnTo>
                  <a:pt x="178" y="177"/>
                </a:lnTo>
                <a:lnTo>
                  <a:pt x="186" y="166"/>
                </a:lnTo>
                <a:lnTo>
                  <a:pt x="189" y="151"/>
                </a:lnTo>
                <a:lnTo>
                  <a:pt x="186" y="137"/>
                </a:lnTo>
                <a:lnTo>
                  <a:pt x="178" y="125"/>
                </a:lnTo>
                <a:lnTo>
                  <a:pt x="166" y="116"/>
                </a:lnTo>
                <a:lnTo>
                  <a:pt x="152" y="113"/>
                </a:lnTo>
                <a:close/>
                <a:moveTo>
                  <a:pt x="144" y="0"/>
                </a:moveTo>
                <a:lnTo>
                  <a:pt x="152" y="7"/>
                </a:lnTo>
                <a:lnTo>
                  <a:pt x="159" y="0"/>
                </a:lnTo>
                <a:lnTo>
                  <a:pt x="166" y="7"/>
                </a:lnTo>
                <a:lnTo>
                  <a:pt x="175" y="2"/>
                </a:lnTo>
                <a:lnTo>
                  <a:pt x="181" y="10"/>
                </a:lnTo>
                <a:lnTo>
                  <a:pt x="190" y="5"/>
                </a:lnTo>
                <a:lnTo>
                  <a:pt x="195" y="13"/>
                </a:lnTo>
                <a:lnTo>
                  <a:pt x="204" y="9"/>
                </a:lnTo>
                <a:lnTo>
                  <a:pt x="209" y="19"/>
                </a:lnTo>
                <a:lnTo>
                  <a:pt x="218" y="15"/>
                </a:lnTo>
                <a:lnTo>
                  <a:pt x="223" y="26"/>
                </a:lnTo>
                <a:lnTo>
                  <a:pt x="232" y="23"/>
                </a:lnTo>
                <a:lnTo>
                  <a:pt x="235" y="33"/>
                </a:lnTo>
                <a:lnTo>
                  <a:pt x="245" y="32"/>
                </a:lnTo>
                <a:lnTo>
                  <a:pt x="246" y="42"/>
                </a:lnTo>
                <a:lnTo>
                  <a:pt x="256" y="42"/>
                </a:lnTo>
                <a:lnTo>
                  <a:pt x="257" y="53"/>
                </a:lnTo>
                <a:lnTo>
                  <a:pt x="267" y="54"/>
                </a:lnTo>
                <a:lnTo>
                  <a:pt x="266" y="64"/>
                </a:lnTo>
                <a:lnTo>
                  <a:pt x="277" y="66"/>
                </a:lnTo>
                <a:lnTo>
                  <a:pt x="275" y="75"/>
                </a:lnTo>
                <a:lnTo>
                  <a:pt x="285" y="78"/>
                </a:lnTo>
                <a:lnTo>
                  <a:pt x="282" y="89"/>
                </a:lnTo>
                <a:lnTo>
                  <a:pt x="291" y="93"/>
                </a:lnTo>
                <a:lnTo>
                  <a:pt x="288" y="102"/>
                </a:lnTo>
                <a:lnTo>
                  <a:pt x="297" y="107"/>
                </a:lnTo>
                <a:lnTo>
                  <a:pt x="292" y="116"/>
                </a:lnTo>
                <a:lnTo>
                  <a:pt x="300" y="123"/>
                </a:lnTo>
                <a:lnTo>
                  <a:pt x="295" y="131"/>
                </a:lnTo>
                <a:lnTo>
                  <a:pt x="303" y="137"/>
                </a:lnTo>
                <a:lnTo>
                  <a:pt x="296" y="145"/>
                </a:lnTo>
                <a:lnTo>
                  <a:pt x="303" y="152"/>
                </a:lnTo>
                <a:lnTo>
                  <a:pt x="296" y="161"/>
                </a:lnTo>
                <a:lnTo>
                  <a:pt x="303" y="168"/>
                </a:lnTo>
                <a:lnTo>
                  <a:pt x="295" y="175"/>
                </a:lnTo>
                <a:lnTo>
                  <a:pt x="300" y="183"/>
                </a:lnTo>
                <a:lnTo>
                  <a:pt x="292" y="190"/>
                </a:lnTo>
                <a:lnTo>
                  <a:pt x="297" y="199"/>
                </a:lnTo>
                <a:lnTo>
                  <a:pt x="288" y="204"/>
                </a:lnTo>
                <a:lnTo>
                  <a:pt x="291" y="213"/>
                </a:lnTo>
                <a:lnTo>
                  <a:pt x="282" y="217"/>
                </a:lnTo>
                <a:lnTo>
                  <a:pt x="285" y="228"/>
                </a:lnTo>
                <a:lnTo>
                  <a:pt x="275" y="230"/>
                </a:lnTo>
                <a:lnTo>
                  <a:pt x="277" y="240"/>
                </a:lnTo>
                <a:lnTo>
                  <a:pt x="266" y="242"/>
                </a:lnTo>
                <a:lnTo>
                  <a:pt x="267" y="252"/>
                </a:lnTo>
                <a:lnTo>
                  <a:pt x="256" y="253"/>
                </a:lnTo>
                <a:lnTo>
                  <a:pt x="256" y="264"/>
                </a:lnTo>
                <a:lnTo>
                  <a:pt x="246" y="264"/>
                </a:lnTo>
                <a:lnTo>
                  <a:pt x="245" y="274"/>
                </a:lnTo>
                <a:lnTo>
                  <a:pt x="235" y="273"/>
                </a:lnTo>
                <a:lnTo>
                  <a:pt x="232" y="283"/>
                </a:lnTo>
                <a:lnTo>
                  <a:pt x="223" y="280"/>
                </a:lnTo>
                <a:lnTo>
                  <a:pt x="218" y="291"/>
                </a:lnTo>
                <a:lnTo>
                  <a:pt x="209" y="287"/>
                </a:lnTo>
                <a:lnTo>
                  <a:pt x="204" y="297"/>
                </a:lnTo>
                <a:lnTo>
                  <a:pt x="195" y="293"/>
                </a:lnTo>
                <a:lnTo>
                  <a:pt x="190" y="301"/>
                </a:lnTo>
                <a:lnTo>
                  <a:pt x="181" y="296"/>
                </a:lnTo>
                <a:lnTo>
                  <a:pt x="175" y="304"/>
                </a:lnTo>
                <a:lnTo>
                  <a:pt x="166" y="298"/>
                </a:lnTo>
                <a:lnTo>
                  <a:pt x="159" y="306"/>
                </a:lnTo>
                <a:lnTo>
                  <a:pt x="152" y="299"/>
                </a:lnTo>
                <a:lnTo>
                  <a:pt x="144" y="306"/>
                </a:lnTo>
                <a:lnTo>
                  <a:pt x="137" y="298"/>
                </a:lnTo>
                <a:lnTo>
                  <a:pt x="129" y="304"/>
                </a:lnTo>
                <a:lnTo>
                  <a:pt x="122" y="296"/>
                </a:lnTo>
                <a:lnTo>
                  <a:pt x="114" y="301"/>
                </a:lnTo>
                <a:lnTo>
                  <a:pt x="108" y="293"/>
                </a:lnTo>
                <a:lnTo>
                  <a:pt x="99" y="297"/>
                </a:lnTo>
                <a:lnTo>
                  <a:pt x="95" y="287"/>
                </a:lnTo>
                <a:lnTo>
                  <a:pt x="85" y="291"/>
                </a:lnTo>
                <a:lnTo>
                  <a:pt x="82" y="280"/>
                </a:lnTo>
                <a:lnTo>
                  <a:pt x="71" y="283"/>
                </a:lnTo>
                <a:lnTo>
                  <a:pt x="69" y="273"/>
                </a:lnTo>
                <a:lnTo>
                  <a:pt x="59" y="274"/>
                </a:lnTo>
                <a:lnTo>
                  <a:pt x="58" y="264"/>
                </a:lnTo>
                <a:lnTo>
                  <a:pt x="47" y="264"/>
                </a:lnTo>
                <a:lnTo>
                  <a:pt x="47" y="253"/>
                </a:lnTo>
                <a:lnTo>
                  <a:pt x="37" y="252"/>
                </a:lnTo>
                <a:lnTo>
                  <a:pt x="38" y="242"/>
                </a:lnTo>
                <a:lnTo>
                  <a:pt x="28" y="240"/>
                </a:lnTo>
                <a:lnTo>
                  <a:pt x="30" y="230"/>
                </a:lnTo>
                <a:lnTo>
                  <a:pt x="19" y="228"/>
                </a:lnTo>
                <a:lnTo>
                  <a:pt x="22" y="217"/>
                </a:lnTo>
                <a:lnTo>
                  <a:pt x="12" y="213"/>
                </a:lnTo>
                <a:lnTo>
                  <a:pt x="16" y="204"/>
                </a:lnTo>
                <a:lnTo>
                  <a:pt x="7" y="199"/>
                </a:lnTo>
                <a:lnTo>
                  <a:pt x="12" y="190"/>
                </a:lnTo>
                <a:lnTo>
                  <a:pt x="3" y="183"/>
                </a:lnTo>
                <a:lnTo>
                  <a:pt x="9" y="175"/>
                </a:lnTo>
                <a:lnTo>
                  <a:pt x="1" y="168"/>
                </a:lnTo>
                <a:lnTo>
                  <a:pt x="7" y="161"/>
                </a:lnTo>
                <a:lnTo>
                  <a:pt x="0" y="152"/>
                </a:lnTo>
                <a:lnTo>
                  <a:pt x="7" y="145"/>
                </a:lnTo>
                <a:lnTo>
                  <a:pt x="1" y="137"/>
                </a:lnTo>
                <a:lnTo>
                  <a:pt x="9" y="131"/>
                </a:lnTo>
                <a:lnTo>
                  <a:pt x="3" y="123"/>
                </a:lnTo>
                <a:lnTo>
                  <a:pt x="12" y="116"/>
                </a:lnTo>
                <a:lnTo>
                  <a:pt x="7" y="107"/>
                </a:lnTo>
                <a:lnTo>
                  <a:pt x="16" y="102"/>
                </a:lnTo>
                <a:lnTo>
                  <a:pt x="12" y="93"/>
                </a:lnTo>
                <a:lnTo>
                  <a:pt x="22" y="89"/>
                </a:lnTo>
                <a:lnTo>
                  <a:pt x="19" y="78"/>
                </a:lnTo>
                <a:lnTo>
                  <a:pt x="30" y="75"/>
                </a:lnTo>
                <a:lnTo>
                  <a:pt x="28" y="66"/>
                </a:lnTo>
                <a:lnTo>
                  <a:pt x="38" y="64"/>
                </a:lnTo>
                <a:lnTo>
                  <a:pt x="37" y="54"/>
                </a:lnTo>
                <a:lnTo>
                  <a:pt x="47" y="53"/>
                </a:lnTo>
                <a:lnTo>
                  <a:pt x="47" y="42"/>
                </a:lnTo>
                <a:lnTo>
                  <a:pt x="58" y="42"/>
                </a:lnTo>
                <a:lnTo>
                  <a:pt x="59" y="32"/>
                </a:lnTo>
                <a:lnTo>
                  <a:pt x="69" y="33"/>
                </a:lnTo>
                <a:lnTo>
                  <a:pt x="71" y="23"/>
                </a:lnTo>
                <a:lnTo>
                  <a:pt x="82" y="26"/>
                </a:lnTo>
                <a:lnTo>
                  <a:pt x="85" y="15"/>
                </a:lnTo>
                <a:lnTo>
                  <a:pt x="95" y="19"/>
                </a:lnTo>
                <a:lnTo>
                  <a:pt x="99" y="9"/>
                </a:lnTo>
                <a:lnTo>
                  <a:pt x="108" y="13"/>
                </a:lnTo>
                <a:lnTo>
                  <a:pt x="114" y="5"/>
                </a:lnTo>
                <a:lnTo>
                  <a:pt x="122" y="10"/>
                </a:lnTo>
                <a:lnTo>
                  <a:pt x="129" y="2"/>
                </a:lnTo>
                <a:lnTo>
                  <a:pt x="137" y="7"/>
                </a:lnTo>
                <a:lnTo>
                  <a:pt x="144" y="0"/>
                </a:lnTo>
                <a:close/>
              </a:path>
            </a:pathLst>
          </a:custGeom>
          <a:solidFill>
            <a:schemeClr val="bg1">
              <a:lumMod val="75000"/>
            </a:schemeClr>
          </a:solidFill>
          <a:ln w="0">
            <a:noFill/>
            <a:prstDash val="solid"/>
            <a:round/>
            <a:headEnd/>
            <a:tailEnd/>
          </a:ln>
        </xdr:spPr>
      </xdr:sp>
      <xdr:sp macro="" textlink="">
        <xdr:nvSpPr>
          <xdr:cNvPr id="1035" name="Freeform 11"/>
          <xdr:cNvSpPr>
            <a:spLocks/>
          </xdr:cNvSpPr>
        </xdr:nvSpPr>
        <xdr:spPr bwMode="auto">
          <a:xfrm>
            <a:off x="487" y="92"/>
            <a:ext cx="35" cy="28"/>
          </a:xfrm>
          <a:custGeom>
            <a:avLst/>
            <a:gdLst>
              <a:gd name="T0" fmla="*/ 10 w 350"/>
              <a:gd name="T1" fmla="*/ 0 h 278"/>
              <a:gd name="T2" fmla="*/ 69 w 350"/>
              <a:gd name="T3" fmla="*/ 0 h 278"/>
              <a:gd name="T4" fmla="*/ 72 w 350"/>
              <a:gd name="T5" fmla="*/ 0 h 278"/>
              <a:gd name="T6" fmla="*/ 75 w 350"/>
              <a:gd name="T7" fmla="*/ 2 h 278"/>
              <a:gd name="T8" fmla="*/ 77 w 350"/>
              <a:gd name="T9" fmla="*/ 4 h 278"/>
              <a:gd name="T10" fmla="*/ 79 w 350"/>
              <a:gd name="T11" fmla="*/ 7 h 278"/>
              <a:gd name="T12" fmla="*/ 79 w 350"/>
              <a:gd name="T13" fmla="*/ 10 h 278"/>
              <a:gd name="T14" fmla="*/ 79 w 350"/>
              <a:gd name="T15" fmla="*/ 229 h 278"/>
              <a:gd name="T16" fmla="*/ 79 w 350"/>
              <a:gd name="T17" fmla="*/ 232 h 278"/>
              <a:gd name="T18" fmla="*/ 77 w 350"/>
              <a:gd name="T19" fmla="*/ 235 h 278"/>
              <a:gd name="T20" fmla="*/ 75 w 350"/>
              <a:gd name="T21" fmla="*/ 237 h 278"/>
              <a:gd name="T22" fmla="*/ 72 w 350"/>
              <a:gd name="T23" fmla="*/ 239 h 278"/>
              <a:gd name="T24" fmla="*/ 69 w 350"/>
              <a:gd name="T25" fmla="*/ 239 h 278"/>
              <a:gd name="T26" fmla="*/ 49 w 350"/>
              <a:gd name="T27" fmla="*/ 239 h 278"/>
              <a:gd name="T28" fmla="*/ 49 w 350"/>
              <a:gd name="T29" fmla="*/ 254 h 278"/>
              <a:gd name="T30" fmla="*/ 117 w 350"/>
              <a:gd name="T31" fmla="*/ 254 h 278"/>
              <a:gd name="T32" fmla="*/ 175 w 350"/>
              <a:gd name="T33" fmla="*/ 126 h 278"/>
              <a:gd name="T34" fmla="*/ 177 w 350"/>
              <a:gd name="T35" fmla="*/ 122 h 278"/>
              <a:gd name="T36" fmla="*/ 180 w 350"/>
              <a:gd name="T37" fmla="*/ 120 h 278"/>
              <a:gd name="T38" fmla="*/ 182 w 350"/>
              <a:gd name="T39" fmla="*/ 119 h 278"/>
              <a:gd name="T40" fmla="*/ 186 w 350"/>
              <a:gd name="T41" fmla="*/ 118 h 278"/>
              <a:gd name="T42" fmla="*/ 218 w 350"/>
              <a:gd name="T43" fmla="*/ 118 h 278"/>
              <a:gd name="T44" fmla="*/ 218 w 350"/>
              <a:gd name="T45" fmla="*/ 105 h 278"/>
              <a:gd name="T46" fmla="*/ 229 w 350"/>
              <a:gd name="T47" fmla="*/ 105 h 278"/>
              <a:gd name="T48" fmla="*/ 229 w 350"/>
              <a:gd name="T49" fmla="*/ 111 h 278"/>
              <a:gd name="T50" fmla="*/ 331 w 350"/>
              <a:gd name="T51" fmla="*/ 111 h 278"/>
              <a:gd name="T52" fmla="*/ 341 w 350"/>
              <a:gd name="T53" fmla="*/ 114 h 278"/>
              <a:gd name="T54" fmla="*/ 347 w 350"/>
              <a:gd name="T55" fmla="*/ 120 h 278"/>
              <a:gd name="T56" fmla="*/ 350 w 350"/>
              <a:gd name="T57" fmla="*/ 131 h 278"/>
              <a:gd name="T58" fmla="*/ 347 w 350"/>
              <a:gd name="T59" fmla="*/ 140 h 278"/>
              <a:gd name="T60" fmla="*/ 341 w 350"/>
              <a:gd name="T61" fmla="*/ 146 h 278"/>
              <a:gd name="T62" fmla="*/ 331 w 350"/>
              <a:gd name="T63" fmla="*/ 149 h 278"/>
              <a:gd name="T64" fmla="*/ 229 w 350"/>
              <a:gd name="T65" fmla="*/ 149 h 278"/>
              <a:gd name="T66" fmla="*/ 229 w 350"/>
              <a:gd name="T67" fmla="*/ 155 h 278"/>
              <a:gd name="T68" fmla="*/ 218 w 350"/>
              <a:gd name="T69" fmla="*/ 155 h 278"/>
              <a:gd name="T70" fmla="*/ 218 w 350"/>
              <a:gd name="T71" fmla="*/ 142 h 278"/>
              <a:gd name="T72" fmla="*/ 193 w 350"/>
              <a:gd name="T73" fmla="*/ 142 h 278"/>
              <a:gd name="T74" fmla="*/ 135 w 350"/>
              <a:gd name="T75" fmla="*/ 271 h 278"/>
              <a:gd name="T76" fmla="*/ 133 w 350"/>
              <a:gd name="T77" fmla="*/ 274 h 278"/>
              <a:gd name="T78" fmla="*/ 131 w 350"/>
              <a:gd name="T79" fmla="*/ 276 h 278"/>
              <a:gd name="T80" fmla="*/ 128 w 350"/>
              <a:gd name="T81" fmla="*/ 277 h 278"/>
              <a:gd name="T82" fmla="*/ 125 w 350"/>
              <a:gd name="T83" fmla="*/ 278 h 278"/>
              <a:gd name="T84" fmla="*/ 37 w 350"/>
              <a:gd name="T85" fmla="*/ 278 h 278"/>
              <a:gd name="T86" fmla="*/ 34 w 350"/>
              <a:gd name="T87" fmla="*/ 277 h 278"/>
              <a:gd name="T88" fmla="*/ 31 w 350"/>
              <a:gd name="T89" fmla="*/ 276 h 278"/>
              <a:gd name="T90" fmla="*/ 28 w 350"/>
              <a:gd name="T91" fmla="*/ 273 h 278"/>
              <a:gd name="T92" fmla="*/ 27 w 350"/>
              <a:gd name="T93" fmla="*/ 270 h 278"/>
              <a:gd name="T94" fmla="*/ 26 w 350"/>
              <a:gd name="T95" fmla="*/ 266 h 278"/>
              <a:gd name="T96" fmla="*/ 26 w 350"/>
              <a:gd name="T97" fmla="*/ 239 h 278"/>
              <a:gd name="T98" fmla="*/ 10 w 350"/>
              <a:gd name="T99" fmla="*/ 239 h 278"/>
              <a:gd name="T100" fmla="*/ 7 w 350"/>
              <a:gd name="T101" fmla="*/ 239 h 278"/>
              <a:gd name="T102" fmla="*/ 4 w 350"/>
              <a:gd name="T103" fmla="*/ 237 h 278"/>
              <a:gd name="T104" fmla="*/ 2 w 350"/>
              <a:gd name="T105" fmla="*/ 235 h 278"/>
              <a:gd name="T106" fmla="*/ 1 w 350"/>
              <a:gd name="T107" fmla="*/ 232 h 278"/>
              <a:gd name="T108" fmla="*/ 0 w 350"/>
              <a:gd name="T109" fmla="*/ 229 h 278"/>
              <a:gd name="T110" fmla="*/ 0 w 350"/>
              <a:gd name="T111" fmla="*/ 10 h 278"/>
              <a:gd name="T112" fmla="*/ 1 w 350"/>
              <a:gd name="T113" fmla="*/ 7 h 278"/>
              <a:gd name="T114" fmla="*/ 2 w 350"/>
              <a:gd name="T115" fmla="*/ 4 h 278"/>
              <a:gd name="T116" fmla="*/ 4 w 350"/>
              <a:gd name="T117" fmla="*/ 2 h 278"/>
              <a:gd name="T118" fmla="*/ 7 w 350"/>
              <a:gd name="T119" fmla="*/ 0 h 278"/>
              <a:gd name="T120" fmla="*/ 10 w 350"/>
              <a:gd name="T121" fmla="*/ 0 h 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0" h="278">
                <a:moveTo>
                  <a:pt x="10" y="0"/>
                </a:moveTo>
                <a:lnTo>
                  <a:pt x="69" y="0"/>
                </a:lnTo>
                <a:lnTo>
                  <a:pt x="72" y="0"/>
                </a:lnTo>
                <a:lnTo>
                  <a:pt x="75" y="2"/>
                </a:lnTo>
                <a:lnTo>
                  <a:pt x="77" y="4"/>
                </a:lnTo>
                <a:lnTo>
                  <a:pt x="79" y="7"/>
                </a:lnTo>
                <a:lnTo>
                  <a:pt x="79" y="10"/>
                </a:lnTo>
                <a:lnTo>
                  <a:pt x="79" y="229"/>
                </a:lnTo>
                <a:lnTo>
                  <a:pt x="79" y="232"/>
                </a:lnTo>
                <a:lnTo>
                  <a:pt x="77" y="235"/>
                </a:lnTo>
                <a:lnTo>
                  <a:pt x="75" y="237"/>
                </a:lnTo>
                <a:lnTo>
                  <a:pt x="72" y="239"/>
                </a:lnTo>
                <a:lnTo>
                  <a:pt x="69" y="239"/>
                </a:lnTo>
                <a:lnTo>
                  <a:pt x="49" y="239"/>
                </a:lnTo>
                <a:lnTo>
                  <a:pt x="49" y="254"/>
                </a:lnTo>
                <a:lnTo>
                  <a:pt x="117" y="254"/>
                </a:lnTo>
                <a:lnTo>
                  <a:pt x="175" y="126"/>
                </a:lnTo>
                <a:lnTo>
                  <a:pt x="177" y="122"/>
                </a:lnTo>
                <a:lnTo>
                  <a:pt x="180" y="120"/>
                </a:lnTo>
                <a:lnTo>
                  <a:pt x="182" y="119"/>
                </a:lnTo>
                <a:lnTo>
                  <a:pt x="186" y="118"/>
                </a:lnTo>
                <a:lnTo>
                  <a:pt x="218" y="118"/>
                </a:lnTo>
                <a:lnTo>
                  <a:pt x="218" y="105"/>
                </a:lnTo>
                <a:lnTo>
                  <a:pt x="229" y="105"/>
                </a:lnTo>
                <a:lnTo>
                  <a:pt x="229" y="111"/>
                </a:lnTo>
                <a:lnTo>
                  <a:pt x="331" y="111"/>
                </a:lnTo>
                <a:lnTo>
                  <a:pt x="341" y="114"/>
                </a:lnTo>
                <a:lnTo>
                  <a:pt x="347" y="120"/>
                </a:lnTo>
                <a:lnTo>
                  <a:pt x="350" y="131"/>
                </a:lnTo>
                <a:lnTo>
                  <a:pt x="347" y="140"/>
                </a:lnTo>
                <a:lnTo>
                  <a:pt x="341" y="146"/>
                </a:lnTo>
                <a:lnTo>
                  <a:pt x="331" y="149"/>
                </a:lnTo>
                <a:lnTo>
                  <a:pt x="229" y="149"/>
                </a:lnTo>
                <a:lnTo>
                  <a:pt x="229" y="155"/>
                </a:lnTo>
                <a:lnTo>
                  <a:pt x="218" y="155"/>
                </a:lnTo>
                <a:lnTo>
                  <a:pt x="218" y="142"/>
                </a:lnTo>
                <a:lnTo>
                  <a:pt x="193" y="142"/>
                </a:lnTo>
                <a:lnTo>
                  <a:pt x="135" y="271"/>
                </a:lnTo>
                <a:lnTo>
                  <a:pt x="133" y="274"/>
                </a:lnTo>
                <a:lnTo>
                  <a:pt x="131" y="276"/>
                </a:lnTo>
                <a:lnTo>
                  <a:pt x="128" y="277"/>
                </a:lnTo>
                <a:lnTo>
                  <a:pt x="125" y="278"/>
                </a:lnTo>
                <a:lnTo>
                  <a:pt x="37" y="278"/>
                </a:lnTo>
                <a:lnTo>
                  <a:pt x="34" y="277"/>
                </a:lnTo>
                <a:lnTo>
                  <a:pt x="31" y="276"/>
                </a:lnTo>
                <a:lnTo>
                  <a:pt x="28" y="273"/>
                </a:lnTo>
                <a:lnTo>
                  <a:pt x="27" y="270"/>
                </a:lnTo>
                <a:lnTo>
                  <a:pt x="26" y="266"/>
                </a:lnTo>
                <a:lnTo>
                  <a:pt x="26" y="239"/>
                </a:lnTo>
                <a:lnTo>
                  <a:pt x="10" y="239"/>
                </a:lnTo>
                <a:lnTo>
                  <a:pt x="7" y="239"/>
                </a:lnTo>
                <a:lnTo>
                  <a:pt x="4" y="237"/>
                </a:lnTo>
                <a:lnTo>
                  <a:pt x="2" y="235"/>
                </a:lnTo>
                <a:lnTo>
                  <a:pt x="1" y="232"/>
                </a:lnTo>
                <a:lnTo>
                  <a:pt x="0" y="229"/>
                </a:lnTo>
                <a:lnTo>
                  <a:pt x="0" y="10"/>
                </a:lnTo>
                <a:lnTo>
                  <a:pt x="1" y="7"/>
                </a:lnTo>
                <a:lnTo>
                  <a:pt x="2" y="4"/>
                </a:lnTo>
                <a:lnTo>
                  <a:pt x="4" y="2"/>
                </a:lnTo>
                <a:lnTo>
                  <a:pt x="7" y="0"/>
                </a:lnTo>
                <a:lnTo>
                  <a:pt x="10" y="0"/>
                </a:lnTo>
                <a:close/>
              </a:path>
            </a:pathLst>
          </a:custGeom>
          <a:solidFill>
            <a:schemeClr val="bg1">
              <a:lumMod val="75000"/>
            </a:schemeClr>
          </a:solidFill>
          <a:ln w="0">
            <a:noFill/>
            <a:prstDash val="solid"/>
            <a:round/>
            <a:headEnd/>
            <a:tailEnd/>
          </a:ln>
        </xdr:spPr>
      </xdr:sp>
      <xdr:sp macro="" textlink="">
        <xdr:nvSpPr>
          <xdr:cNvPr id="1036" name="Freeform 12"/>
          <xdr:cNvSpPr>
            <a:spLocks noEditPoints="1"/>
          </xdr:cNvSpPr>
        </xdr:nvSpPr>
        <xdr:spPr bwMode="auto">
          <a:xfrm>
            <a:off x="689" y="70"/>
            <a:ext cx="26" cy="22"/>
          </a:xfrm>
          <a:custGeom>
            <a:avLst/>
            <a:gdLst>
              <a:gd name="T0" fmla="*/ 96 w 269"/>
              <a:gd name="T1" fmla="*/ 51 h 226"/>
              <a:gd name="T2" fmla="*/ 66 w 269"/>
              <a:gd name="T3" fmla="*/ 67 h 226"/>
              <a:gd name="T4" fmla="*/ 50 w 269"/>
              <a:gd name="T5" fmla="*/ 97 h 226"/>
              <a:gd name="T6" fmla="*/ 50 w 269"/>
              <a:gd name="T7" fmla="*/ 130 h 226"/>
              <a:gd name="T8" fmla="*/ 66 w 269"/>
              <a:gd name="T9" fmla="*/ 159 h 226"/>
              <a:gd name="T10" fmla="*/ 96 w 269"/>
              <a:gd name="T11" fmla="*/ 176 h 226"/>
              <a:gd name="T12" fmla="*/ 129 w 269"/>
              <a:gd name="T13" fmla="*/ 176 h 226"/>
              <a:gd name="T14" fmla="*/ 157 w 269"/>
              <a:gd name="T15" fmla="*/ 159 h 226"/>
              <a:gd name="T16" fmla="*/ 174 w 269"/>
              <a:gd name="T17" fmla="*/ 130 h 226"/>
              <a:gd name="T18" fmla="*/ 174 w 269"/>
              <a:gd name="T19" fmla="*/ 97 h 226"/>
              <a:gd name="T20" fmla="*/ 157 w 269"/>
              <a:gd name="T21" fmla="*/ 67 h 226"/>
              <a:gd name="T22" fmla="*/ 129 w 269"/>
              <a:gd name="T23" fmla="*/ 51 h 226"/>
              <a:gd name="T24" fmla="*/ 112 w 269"/>
              <a:gd name="T25" fmla="*/ 0 h 226"/>
              <a:gd name="T26" fmla="*/ 154 w 269"/>
              <a:gd name="T27" fmla="*/ 9 h 226"/>
              <a:gd name="T28" fmla="*/ 191 w 269"/>
              <a:gd name="T29" fmla="*/ 33 h 226"/>
              <a:gd name="T30" fmla="*/ 202 w 269"/>
              <a:gd name="T31" fmla="*/ 44 h 226"/>
              <a:gd name="T32" fmla="*/ 226 w 269"/>
              <a:gd name="T33" fmla="*/ 54 h 226"/>
              <a:gd name="T34" fmla="*/ 261 w 269"/>
              <a:gd name="T35" fmla="*/ 58 h 226"/>
              <a:gd name="T36" fmla="*/ 267 w 269"/>
              <a:gd name="T37" fmla="*/ 60 h 226"/>
              <a:gd name="T38" fmla="*/ 269 w 269"/>
              <a:gd name="T39" fmla="*/ 65 h 226"/>
              <a:gd name="T40" fmla="*/ 267 w 269"/>
              <a:gd name="T41" fmla="*/ 70 h 226"/>
              <a:gd name="T42" fmla="*/ 261 w 269"/>
              <a:gd name="T43" fmla="*/ 72 h 226"/>
              <a:gd name="T44" fmla="*/ 227 w 269"/>
              <a:gd name="T45" fmla="*/ 69 h 226"/>
              <a:gd name="T46" fmla="*/ 221 w 269"/>
              <a:gd name="T47" fmla="*/ 87 h 226"/>
              <a:gd name="T48" fmla="*/ 223 w 269"/>
              <a:gd name="T49" fmla="*/ 132 h 226"/>
              <a:gd name="T50" fmla="*/ 206 w 269"/>
              <a:gd name="T51" fmla="*/ 174 h 226"/>
              <a:gd name="T52" fmla="*/ 174 w 269"/>
              <a:gd name="T53" fmla="*/ 207 h 226"/>
              <a:gd name="T54" fmla="*/ 134 w 269"/>
              <a:gd name="T55" fmla="*/ 224 h 226"/>
              <a:gd name="T56" fmla="*/ 91 w 269"/>
              <a:gd name="T57" fmla="*/ 224 h 226"/>
              <a:gd name="T58" fmla="*/ 50 w 269"/>
              <a:gd name="T59" fmla="*/ 207 h 226"/>
              <a:gd name="T60" fmla="*/ 18 w 269"/>
              <a:gd name="T61" fmla="*/ 175 h 226"/>
              <a:gd name="T62" fmla="*/ 2 w 269"/>
              <a:gd name="T63" fmla="*/ 135 h 226"/>
              <a:gd name="T64" fmla="*/ 2 w 269"/>
              <a:gd name="T65" fmla="*/ 92 h 226"/>
              <a:gd name="T66" fmla="*/ 18 w 269"/>
              <a:gd name="T67" fmla="*/ 51 h 226"/>
              <a:gd name="T68" fmla="*/ 50 w 269"/>
              <a:gd name="T69" fmla="*/ 19 h 226"/>
              <a:gd name="T70" fmla="*/ 91 w 269"/>
              <a:gd name="T71" fmla="*/ 2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69" h="226">
                <a:moveTo>
                  <a:pt x="112" y="49"/>
                </a:moveTo>
                <a:lnTo>
                  <a:pt x="96" y="51"/>
                </a:lnTo>
                <a:lnTo>
                  <a:pt x="80" y="57"/>
                </a:lnTo>
                <a:lnTo>
                  <a:pt x="66" y="67"/>
                </a:lnTo>
                <a:lnTo>
                  <a:pt x="56" y="82"/>
                </a:lnTo>
                <a:lnTo>
                  <a:pt x="50" y="97"/>
                </a:lnTo>
                <a:lnTo>
                  <a:pt x="48" y="114"/>
                </a:lnTo>
                <a:lnTo>
                  <a:pt x="50" y="130"/>
                </a:lnTo>
                <a:lnTo>
                  <a:pt x="56" y="146"/>
                </a:lnTo>
                <a:lnTo>
                  <a:pt x="66" y="159"/>
                </a:lnTo>
                <a:lnTo>
                  <a:pt x="80" y="170"/>
                </a:lnTo>
                <a:lnTo>
                  <a:pt x="96" y="176"/>
                </a:lnTo>
                <a:lnTo>
                  <a:pt x="112" y="179"/>
                </a:lnTo>
                <a:lnTo>
                  <a:pt x="129" y="176"/>
                </a:lnTo>
                <a:lnTo>
                  <a:pt x="144" y="170"/>
                </a:lnTo>
                <a:lnTo>
                  <a:pt x="157" y="159"/>
                </a:lnTo>
                <a:lnTo>
                  <a:pt x="167" y="146"/>
                </a:lnTo>
                <a:lnTo>
                  <a:pt x="174" y="130"/>
                </a:lnTo>
                <a:lnTo>
                  <a:pt x="177" y="114"/>
                </a:lnTo>
                <a:lnTo>
                  <a:pt x="174" y="97"/>
                </a:lnTo>
                <a:lnTo>
                  <a:pt x="167" y="82"/>
                </a:lnTo>
                <a:lnTo>
                  <a:pt x="157" y="67"/>
                </a:lnTo>
                <a:lnTo>
                  <a:pt x="144" y="57"/>
                </a:lnTo>
                <a:lnTo>
                  <a:pt x="129" y="51"/>
                </a:lnTo>
                <a:lnTo>
                  <a:pt x="112" y="49"/>
                </a:lnTo>
                <a:close/>
                <a:moveTo>
                  <a:pt x="112" y="0"/>
                </a:moveTo>
                <a:lnTo>
                  <a:pt x="134" y="2"/>
                </a:lnTo>
                <a:lnTo>
                  <a:pt x="154" y="9"/>
                </a:lnTo>
                <a:lnTo>
                  <a:pt x="174" y="19"/>
                </a:lnTo>
                <a:lnTo>
                  <a:pt x="191" y="33"/>
                </a:lnTo>
                <a:lnTo>
                  <a:pt x="195" y="37"/>
                </a:lnTo>
                <a:lnTo>
                  <a:pt x="202" y="44"/>
                </a:lnTo>
                <a:lnTo>
                  <a:pt x="212" y="49"/>
                </a:lnTo>
                <a:lnTo>
                  <a:pt x="226" y="54"/>
                </a:lnTo>
                <a:lnTo>
                  <a:pt x="242" y="57"/>
                </a:lnTo>
                <a:lnTo>
                  <a:pt x="261" y="58"/>
                </a:lnTo>
                <a:lnTo>
                  <a:pt x="263" y="59"/>
                </a:lnTo>
                <a:lnTo>
                  <a:pt x="267" y="60"/>
                </a:lnTo>
                <a:lnTo>
                  <a:pt x="268" y="62"/>
                </a:lnTo>
                <a:lnTo>
                  <a:pt x="269" y="65"/>
                </a:lnTo>
                <a:lnTo>
                  <a:pt x="269" y="68"/>
                </a:lnTo>
                <a:lnTo>
                  <a:pt x="267" y="70"/>
                </a:lnTo>
                <a:lnTo>
                  <a:pt x="265" y="72"/>
                </a:lnTo>
                <a:lnTo>
                  <a:pt x="261" y="72"/>
                </a:lnTo>
                <a:lnTo>
                  <a:pt x="243" y="72"/>
                </a:lnTo>
                <a:lnTo>
                  <a:pt x="227" y="69"/>
                </a:lnTo>
                <a:lnTo>
                  <a:pt x="213" y="65"/>
                </a:lnTo>
                <a:lnTo>
                  <a:pt x="221" y="87"/>
                </a:lnTo>
                <a:lnTo>
                  <a:pt x="224" y="109"/>
                </a:lnTo>
                <a:lnTo>
                  <a:pt x="223" y="132"/>
                </a:lnTo>
                <a:lnTo>
                  <a:pt x="217" y="154"/>
                </a:lnTo>
                <a:lnTo>
                  <a:pt x="206" y="174"/>
                </a:lnTo>
                <a:lnTo>
                  <a:pt x="191" y="193"/>
                </a:lnTo>
                <a:lnTo>
                  <a:pt x="174" y="207"/>
                </a:lnTo>
                <a:lnTo>
                  <a:pt x="154" y="218"/>
                </a:lnTo>
                <a:lnTo>
                  <a:pt x="134" y="224"/>
                </a:lnTo>
                <a:lnTo>
                  <a:pt x="112" y="226"/>
                </a:lnTo>
                <a:lnTo>
                  <a:pt x="91" y="224"/>
                </a:lnTo>
                <a:lnTo>
                  <a:pt x="69" y="218"/>
                </a:lnTo>
                <a:lnTo>
                  <a:pt x="50" y="207"/>
                </a:lnTo>
                <a:lnTo>
                  <a:pt x="33" y="193"/>
                </a:lnTo>
                <a:lnTo>
                  <a:pt x="18" y="175"/>
                </a:lnTo>
                <a:lnTo>
                  <a:pt x="8" y="156"/>
                </a:lnTo>
                <a:lnTo>
                  <a:pt x="2" y="135"/>
                </a:lnTo>
                <a:lnTo>
                  <a:pt x="0" y="114"/>
                </a:lnTo>
                <a:lnTo>
                  <a:pt x="2" y="92"/>
                </a:lnTo>
                <a:lnTo>
                  <a:pt x="8" y="70"/>
                </a:lnTo>
                <a:lnTo>
                  <a:pt x="18" y="51"/>
                </a:lnTo>
                <a:lnTo>
                  <a:pt x="33" y="33"/>
                </a:lnTo>
                <a:lnTo>
                  <a:pt x="50" y="19"/>
                </a:lnTo>
                <a:lnTo>
                  <a:pt x="69" y="9"/>
                </a:lnTo>
                <a:lnTo>
                  <a:pt x="91" y="2"/>
                </a:lnTo>
                <a:lnTo>
                  <a:pt x="112" y="0"/>
                </a:lnTo>
                <a:close/>
              </a:path>
            </a:pathLst>
          </a:custGeom>
          <a:solidFill>
            <a:schemeClr val="bg1">
              <a:lumMod val="75000"/>
            </a:schemeClr>
          </a:solidFill>
          <a:ln w="0">
            <a:noFill/>
            <a:prstDash val="solid"/>
            <a:round/>
            <a:headEnd/>
            <a:tailEnd/>
          </a:ln>
        </xdr:spPr>
      </xdr:sp>
      <xdr:sp macro="" textlink="">
        <xdr:nvSpPr>
          <xdr:cNvPr id="1037" name="Freeform 13"/>
          <xdr:cNvSpPr>
            <a:spLocks/>
          </xdr:cNvSpPr>
        </xdr:nvSpPr>
        <xdr:spPr bwMode="auto">
          <a:xfrm>
            <a:off x="601" y="104"/>
            <a:ext cx="11" cy="16"/>
          </a:xfrm>
          <a:custGeom>
            <a:avLst/>
            <a:gdLst>
              <a:gd name="T0" fmla="*/ 110 w 113"/>
              <a:gd name="T1" fmla="*/ 0 h 163"/>
              <a:gd name="T2" fmla="*/ 102 w 113"/>
              <a:gd name="T3" fmla="*/ 7 h 163"/>
              <a:gd name="T4" fmla="*/ 92 w 113"/>
              <a:gd name="T5" fmla="*/ 14 h 163"/>
              <a:gd name="T6" fmla="*/ 81 w 113"/>
              <a:gd name="T7" fmla="*/ 19 h 163"/>
              <a:gd name="T8" fmla="*/ 71 w 113"/>
              <a:gd name="T9" fmla="*/ 22 h 163"/>
              <a:gd name="T10" fmla="*/ 64 w 113"/>
              <a:gd name="T11" fmla="*/ 25 h 163"/>
              <a:gd name="T12" fmla="*/ 61 w 113"/>
              <a:gd name="T13" fmla="*/ 26 h 163"/>
              <a:gd name="T14" fmla="*/ 70 w 113"/>
              <a:gd name="T15" fmla="*/ 26 h 163"/>
              <a:gd name="T16" fmla="*/ 82 w 113"/>
              <a:gd name="T17" fmla="*/ 27 h 163"/>
              <a:gd name="T18" fmla="*/ 93 w 113"/>
              <a:gd name="T19" fmla="*/ 27 h 163"/>
              <a:gd name="T20" fmla="*/ 103 w 113"/>
              <a:gd name="T21" fmla="*/ 27 h 163"/>
              <a:gd name="T22" fmla="*/ 110 w 113"/>
              <a:gd name="T23" fmla="*/ 26 h 163"/>
              <a:gd name="T24" fmla="*/ 113 w 113"/>
              <a:gd name="T25" fmla="*/ 26 h 163"/>
              <a:gd name="T26" fmla="*/ 113 w 113"/>
              <a:gd name="T27" fmla="*/ 163 h 163"/>
              <a:gd name="T28" fmla="*/ 88 w 113"/>
              <a:gd name="T29" fmla="*/ 161 h 163"/>
              <a:gd name="T30" fmla="*/ 64 w 113"/>
              <a:gd name="T31" fmla="*/ 159 h 163"/>
              <a:gd name="T32" fmla="*/ 43 w 113"/>
              <a:gd name="T33" fmla="*/ 158 h 163"/>
              <a:gd name="T34" fmla="*/ 25 w 113"/>
              <a:gd name="T35" fmla="*/ 158 h 163"/>
              <a:gd name="T36" fmla="*/ 12 w 113"/>
              <a:gd name="T37" fmla="*/ 158 h 163"/>
              <a:gd name="T38" fmla="*/ 3 w 113"/>
              <a:gd name="T39" fmla="*/ 157 h 163"/>
              <a:gd name="T40" fmla="*/ 0 w 113"/>
              <a:gd name="T41" fmla="*/ 157 h 163"/>
              <a:gd name="T42" fmla="*/ 0 w 113"/>
              <a:gd name="T43" fmla="*/ 7 h 163"/>
              <a:gd name="T44" fmla="*/ 26 w 113"/>
              <a:gd name="T45" fmla="*/ 8 h 163"/>
              <a:gd name="T46" fmla="*/ 51 w 113"/>
              <a:gd name="T47" fmla="*/ 7 h 163"/>
              <a:gd name="T48" fmla="*/ 70 w 113"/>
              <a:gd name="T49" fmla="*/ 6 h 163"/>
              <a:gd name="T50" fmla="*/ 88 w 113"/>
              <a:gd name="T51" fmla="*/ 4 h 163"/>
              <a:gd name="T52" fmla="*/ 100 w 113"/>
              <a:gd name="T53" fmla="*/ 2 h 163"/>
              <a:gd name="T54" fmla="*/ 107 w 113"/>
              <a:gd name="T55" fmla="*/ 1 h 163"/>
              <a:gd name="T56" fmla="*/ 110 w 113"/>
              <a:gd name="T5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13" h="163">
                <a:moveTo>
                  <a:pt x="110" y="0"/>
                </a:moveTo>
                <a:lnTo>
                  <a:pt x="102" y="7"/>
                </a:lnTo>
                <a:lnTo>
                  <a:pt x="92" y="14"/>
                </a:lnTo>
                <a:lnTo>
                  <a:pt x="81" y="19"/>
                </a:lnTo>
                <a:lnTo>
                  <a:pt x="71" y="22"/>
                </a:lnTo>
                <a:lnTo>
                  <a:pt x="64" y="25"/>
                </a:lnTo>
                <a:lnTo>
                  <a:pt x="61" y="26"/>
                </a:lnTo>
                <a:lnTo>
                  <a:pt x="70" y="26"/>
                </a:lnTo>
                <a:lnTo>
                  <a:pt x="82" y="27"/>
                </a:lnTo>
                <a:lnTo>
                  <a:pt x="93" y="27"/>
                </a:lnTo>
                <a:lnTo>
                  <a:pt x="103" y="27"/>
                </a:lnTo>
                <a:lnTo>
                  <a:pt x="110" y="26"/>
                </a:lnTo>
                <a:lnTo>
                  <a:pt x="113" y="26"/>
                </a:lnTo>
                <a:lnTo>
                  <a:pt x="113" y="163"/>
                </a:lnTo>
                <a:lnTo>
                  <a:pt x="88" y="161"/>
                </a:lnTo>
                <a:lnTo>
                  <a:pt x="64" y="159"/>
                </a:lnTo>
                <a:lnTo>
                  <a:pt x="43" y="158"/>
                </a:lnTo>
                <a:lnTo>
                  <a:pt x="25" y="158"/>
                </a:lnTo>
                <a:lnTo>
                  <a:pt x="12" y="158"/>
                </a:lnTo>
                <a:lnTo>
                  <a:pt x="3" y="157"/>
                </a:lnTo>
                <a:lnTo>
                  <a:pt x="0" y="157"/>
                </a:lnTo>
                <a:lnTo>
                  <a:pt x="0" y="7"/>
                </a:lnTo>
                <a:lnTo>
                  <a:pt x="26" y="8"/>
                </a:lnTo>
                <a:lnTo>
                  <a:pt x="51" y="7"/>
                </a:lnTo>
                <a:lnTo>
                  <a:pt x="70" y="6"/>
                </a:lnTo>
                <a:lnTo>
                  <a:pt x="88" y="4"/>
                </a:lnTo>
                <a:lnTo>
                  <a:pt x="100" y="2"/>
                </a:lnTo>
                <a:lnTo>
                  <a:pt x="107" y="1"/>
                </a:lnTo>
                <a:lnTo>
                  <a:pt x="110" y="0"/>
                </a:lnTo>
                <a:close/>
              </a:path>
            </a:pathLst>
          </a:custGeom>
          <a:solidFill>
            <a:schemeClr val="bg1">
              <a:lumMod val="75000"/>
            </a:schemeClr>
          </a:solidFill>
          <a:ln w="0">
            <a:noFill/>
            <a:prstDash val="solid"/>
            <a:round/>
            <a:headEnd/>
            <a:tailEnd/>
          </a:ln>
        </xdr:spPr>
      </xdr:sp>
      <xdr:sp macro="" textlink="">
        <xdr:nvSpPr>
          <xdr:cNvPr id="1038" name="Freeform 14"/>
          <xdr:cNvSpPr>
            <a:spLocks noEditPoints="1"/>
          </xdr:cNvSpPr>
        </xdr:nvSpPr>
        <xdr:spPr bwMode="auto">
          <a:xfrm>
            <a:off x="573" y="104"/>
            <a:ext cx="27" cy="15"/>
          </a:xfrm>
          <a:custGeom>
            <a:avLst/>
            <a:gdLst>
              <a:gd name="T0" fmla="*/ 28 w 272"/>
              <a:gd name="T1" fmla="*/ 67 h 151"/>
              <a:gd name="T2" fmla="*/ 22 w 272"/>
              <a:gd name="T3" fmla="*/ 73 h 151"/>
              <a:gd name="T4" fmla="*/ 22 w 272"/>
              <a:gd name="T5" fmla="*/ 80 h 151"/>
              <a:gd name="T6" fmla="*/ 26 w 272"/>
              <a:gd name="T7" fmla="*/ 84 h 151"/>
              <a:gd name="T8" fmla="*/ 32 w 272"/>
              <a:gd name="T9" fmla="*/ 86 h 151"/>
              <a:gd name="T10" fmla="*/ 38 w 272"/>
              <a:gd name="T11" fmla="*/ 84 h 151"/>
              <a:gd name="T12" fmla="*/ 41 w 272"/>
              <a:gd name="T13" fmla="*/ 80 h 151"/>
              <a:gd name="T14" fmla="*/ 41 w 272"/>
              <a:gd name="T15" fmla="*/ 73 h 151"/>
              <a:gd name="T16" fmla="*/ 36 w 272"/>
              <a:gd name="T17" fmla="*/ 67 h 151"/>
              <a:gd name="T18" fmla="*/ 201 w 272"/>
              <a:gd name="T19" fmla="*/ 0 h 151"/>
              <a:gd name="T20" fmla="*/ 272 w 272"/>
              <a:gd name="T21" fmla="*/ 151 h 151"/>
              <a:gd name="T22" fmla="*/ 197 w 272"/>
              <a:gd name="T23" fmla="*/ 150 h 151"/>
              <a:gd name="T24" fmla="*/ 192 w 272"/>
              <a:gd name="T25" fmla="*/ 146 h 151"/>
              <a:gd name="T26" fmla="*/ 190 w 272"/>
              <a:gd name="T27" fmla="*/ 140 h 151"/>
              <a:gd name="T28" fmla="*/ 189 w 272"/>
              <a:gd name="T29" fmla="*/ 112 h 151"/>
              <a:gd name="T30" fmla="*/ 167 w 272"/>
              <a:gd name="T31" fmla="*/ 97 h 151"/>
              <a:gd name="T32" fmla="*/ 136 w 272"/>
              <a:gd name="T33" fmla="*/ 93 h 151"/>
              <a:gd name="T34" fmla="*/ 101 w 272"/>
              <a:gd name="T35" fmla="*/ 96 h 151"/>
              <a:gd name="T36" fmla="*/ 69 w 272"/>
              <a:gd name="T37" fmla="*/ 102 h 151"/>
              <a:gd name="T38" fmla="*/ 35 w 272"/>
              <a:gd name="T39" fmla="*/ 112 h 151"/>
              <a:gd name="T40" fmla="*/ 10 w 272"/>
              <a:gd name="T41" fmla="*/ 101 h 151"/>
              <a:gd name="T42" fmla="*/ 0 w 272"/>
              <a:gd name="T43" fmla="*/ 77 h 151"/>
              <a:gd name="T44" fmla="*/ 10 w 272"/>
              <a:gd name="T45" fmla="*/ 52 h 151"/>
              <a:gd name="T46" fmla="*/ 35 w 272"/>
              <a:gd name="T47" fmla="*/ 42 h 151"/>
              <a:gd name="T48" fmla="*/ 69 w 272"/>
              <a:gd name="T49" fmla="*/ 50 h 151"/>
              <a:gd name="T50" fmla="*/ 101 w 272"/>
              <a:gd name="T51" fmla="*/ 56 h 151"/>
              <a:gd name="T52" fmla="*/ 136 w 272"/>
              <a:gd name="T53" fmla="*/ 59 h 151"/>
              <a:gd name="T54" fmla="*/ 167 w 272"/>
              <a:gd name="T55" fmla="*/ 55 h 151"/>
              <a:gd name="T56" fmla="*/ 189 w 272"/>
              <a:gd name="T57" fmla="*/ 42 h 151"/>
              <a:gd name="T58" fmla="*/ 190 w 272"/>
              <a:gd name="T59" fmla="*/ 12 h 151"/>
              <a:gd name="T60" fmla="*/ 192 w 272"/>
              <a:gd name="T61" fmla="*/ 5 h 151"/>
              <a:gd name="T62" fmla="*/ 197 w 272"/>
              <a:gd name="T63" fmla="*/ 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72" h="151">
                <a:moveTo>
                  <a:pt x="32" y="66"/>
                </a:moveTo>
                <a:lnTo>
                  <a:pt x="28" y="67"/>
                </a:lnTo>
                <a:lnTo>
                  <a:pt x="24" y="69"/>
                </a:lnTo>
                <a:lnTo>
                  <a:pt x="22" y="73"/>
                </a:lnTo>
                <a:lnTo>
                  <a:pt x="21" y="77"/>
                </a:lnTo>
                <a:lnTo>
                  <a:pt x="22" y="80"/>
                </a:lnTo>
                <a:lnTo>
                  <a:pt x="23" y="82"/>
                </a:lnTo>
                <a:lnTo>
                  <a:pt x="26" y="84"/>
                </a:lnTo>
                <a:lnTo>
                  <a:pt x="29" y="86"/>
                </a:lnTo>
                <a:lnTo>
                  <a:pt x="32" y="86"/>
                </a:lnTo>
                <a:lnTo>
                  <a:pt x="35" y="86"/>
                </a:lnTo>
                <a:lnTo>
                  <a:pt x="38" y="84"/>
                </a:lnTo>
                <a:lnTo>
                  <a:pt x="40" y="82"/>
                </a:lnTo>
                <a:lnTo>
                  <a:pt x="41" y="80"/>
                </a:lnTo>
                <a:lnTo>
                  <a:pt x="42" y="77"/>
                </a:lnTo>
                <a:lnTo>
                  <a:pt x="41" y="73"/>
                </a:lnTo>
                <a:lnTo>
                  <a:pt x="39" y="69"/>
                </a:lnTo>
                <a:lnTo>
                  <a:pt x="36" y="67"/>
                </a:lnTo>
                <a:lnTo>
                  <a:pt x="32" y="66"/>
                </a:lnTo>
                <a:close/>
                <a:moveTo>
                  <a:pt x="201" y="0"/>
                </a:moveTo>
                <a:lnTo>
                  <a:pt x="272" y="0"/>
                </a:lnTo>
                <a:lnTo>
                  <a:pt x="272" y="151"/>
                </a:lnTo>
                <a:lnTo>
                  <a:pt x="201" y="151"/>
                </a:lnTo>
                <a:lnTo>
                  <a:pt x="197" y="150"/>
                </a:lnTo>
                <a:lnTo>
                  <a:pt x="195" y="148"/>
                </a:lnTo>
                <a:lnTo>
                  <a:pt x="192" y="146"/>
                </a:lnTo>
                <a:lnTo>
                  <a:pt x="191" y="143"/>
                </a:lnTo>
                <a:lnTo>
                  <a:pt x="190" y="140"/>
                </a:lnTo>
                <a:lnTo>
                  <a:pt x="190" y="112"/>
                </a:lnTo>
                <a:lnTo>
                  <a:pt x="189" y="112"/>
                </a:lnTo>
                <a:lnTo>
                  <a:pt x="180" y="103"/>
                </a:lnTo>
                <a:lnTo>
                  <a:pt x="167" y="97"/>
                </a:lnTo>
                <a:lnTo>
                  <a:pt x="152" y="94"/>
                </a:lnTo>
                <a:lnTo>
                  <a:pt x="136" y="93"/>
                </a:lnTo>
                <a:lnTo>
                  <a:pt x="118" y="94"/>
                </a:lnTo>
                <a:lnTo>
                  <a:pt x="101" y="96"/>
                </a:lnTo>
                <a:lnTo>
                  <a:pt x="85" y="99"/>
                </a:lnTo>
                <a:lnTo>
                  <a:pt x="69" y="102"/>
                </a:lnTo>
                <a:lnTo>
                  <a:pt x="55" y="106"/>
                </a:lnTo>
                <a:lnTo>
                  <a:pt x="35" y="112"/>
                </a:lnTo>
                <a:lnTo>
                  <a:pt x="21" y="109"/>
                </a:lnTo>
                <a:lnTo>
                  <a:pt x="10" y="101"/>
                </a:lnTo>
                <a:lnTo>
                  <a:pt x="3" y="90"/>
                </a:lnTo>
                <a:lnTo>
                  <a:pt x="0" y="77"/>
                </a:lnTo>
                <a:lnTo>
                  <a:pt x="3" y="62"/>
                </a:lnTo>
                <a:lnTo>
                  <a:pt x="10" y="52"/>
                </a:lnTo>
                <a:lnTo>
                  <a:pt x="21" y="44"/>
                </a:lnTo>
                <a:lnTo>
                  <a:pt x="35" y="42"/>
                </a:lnTo>
                <a:lnTo>
                  <a:pt x="55" y="47"/>
                </a:lnTo>
                <a:lnTo>
                  <a:pt x="69" y="50"/>
                </a:lnTo>
                <a:lnTo>
                  <a:pt x="85" y="53"/>
                </a:lnTo>
                <a:lnTo>
                  <a:pt x="101" y="56"/>
                </a:lnTo>
                <a:lnTo>
                  <a:pt x="118" y="58"/>
                </a:lnTo>
                <a:lnTo>
                  <a:pt x="136" y="59"/>
                </a:lnTo>
                <a:lnTo>
                  <a:pt x="152" y="58"/>
                </a:lnTo>
                <a:lnTo>
                  <a:pt x="167" y="55"/>
                </a:lnTo>
                <a:lnTo>
                  <a:pt x="180" y="50"/>
                </a:lnTo>
                <a:lnTo>
                  <a:pt x="189" y="42"/>
                </a:lnTo>
                <a:lnTo>
                  <a:pt x="190" y="41"/>
                </a:lnTo>
                <a:lnTo>
                  <a:pt x="190" y="12"/>
                </a:lnTo>
                <a:lnTo>
                  <a:pt x="191" y="8"/>
                </a:lnTo>
                <a:lnTo>
                  <a:pt x="192" y="5"/>
                </a:lnTo>
                <a:lnTo>
                  <a:pt x="195" y="2"/>
                </a:lnTo>
                <a:lnTo>
                  <a:pt x="197" y="1"/>
                </a:lnTo>
                <a:lnTo>
                  <a:pt x="201" y="0"/>
                </a:lnTo>
                <a:close/>
              </a:path>
            </a:pathLst>
          </a:custGeom>
          <a:solidFill>
            <a:schemeClr val="bg1">
              <a:lumMod val="75000"/>
            </a:schemeClr>
          </a:solidFill>
          <a:ln w="0">
            <a:noFill/>
            <a:prstDash val="solid"/>
            <a:round/>
            <a:headEnd/>
            <a:tailEnd/>
          </a:ln>
        </xdr:spPr>
      </xdr:sp>
      <xdr:sp macro="" textlink="">
        <xdr:nvSpPr>
          <xdr:cNvPr id="1039" name="Freeform 15"/>
          <xdr:cNvSpPr>
            <a:spLocks noEditPoints="1"/>
          </xdr:cNvSpPr>
        </xdr:nvSpPr>
        <xdr:spPr bwMode="auto">
          <a:xfrm>
            <a:off x="656" y="74"/>
            <a:ext cx="24" cy="10"/>
          </a:xfrm>
          <a:custGeom>
            <a:avLst/>
            <a:gdLst>
              <a:gd name="T0" fmla="*/ 194 w 232"/>
              <a:gd name="T1" fmla="*/ 41 h 100"/>
              <a:gd name="T2" fmla="*/ 189 w 232"/>
              <a:gd name="T3" fmla="*/ 45 h 100"/>
              <a:gd name="T4" fmla="*/ 187 w 232"/>
              <a:gd name="T5" fmla="*/ 51 h 100"/>
              <a:gd name="T6" fmla="*/ 189 w 232"/>
              <a:gd name="T7" fmla="*/ 57 h 100"/>
              <a:gd name="T8" fmla="*/ 194 w 232"/>
              <a:gd name="T9" fmla="*/ 60 h 100"/>
              <a:gd name="T10" fmla="*/ 202 w 232"/>
              <a:gd name="T11" fmla="*/ 60 h 100"/>
              <a:gd name="T12" fmla="*/ 207 w 232"/>
              <a:gd name="T13" fmla="*/ 57 h 100"/>
              <a:gd name="T14" fmla="*/ 209 w 232"/>
              <a:gd name="T15" fmla="*/ 51 h 100"/>
              <a:gd name="T16" fmla="*/ 207 w 232"/>
              <a:gd name="T17" fmla="*/ 45 h 100"/>
              <a:gd name="T18" fmla="*/ 202 w 232"/>
              <a:gd name="T19" fmla="*/ 41 h 100"/>
              <a:gd name="T20" fmla="*/ 0 w 232"/>
              <a:gd name="T21" fmla="*/ 0 h 100"/>
              <a:gd name="T22" fmla="*/ 21 w 232"/>
              <a:gd name="T23" fmla="*/ 1 h 100"/>
              <a:gd name="T24" fmla="*/ 27 w 232"/>
              <a:gd name="T25" fmla="*/ 6 h 100"/>
              <a:gd name="T26" fmla="*/ 29 w 232"/>
              <a:gd name="T27" fmla="*/ 13 h 100"/>
              <a:gd name="T28" fmla="*/ 30 w 232"/>
              <a:gd name="T29" fmla="*/ 13 h 100"/>
              <a:gd name="T30" fmla="*/ 53 w 232"/>
              <a:gd name="T31" fmla="*/ 28 h 100"/>
              <a:gd name="T32" fmla="*/ 86 w 232"/>
              <a:gd name="T33" fmla="*/ 32 h 100"/>
              <a:gd name="T34" fmla="*/ 124 w 232"/>
              <a:gd name="T35" fmla="*/ 29 h 100"/>
              <a:gd name="T36" fmla="*/ 159 w 232"/>
              <a:gd name="T37" fmla="*/ 23 h 100"/>
              <a:gd name="T38" fmla="*/ 194 w 232"/>
              <a:gd name="T39" fmla="*/ 13 h 100"/>
              <a:gd name="T40" fmla="*/ 221 w 232"/>
              <a:gd name="T41" fmla="*/ 24 h 100"/>
              <a:gd name="T42" fmla="*/ 232 w 232"/>
              <a:gd name="T43" fmla="*/ 51 h 100"/>
              <a:gd name="T44" fmla="*/ 221 w 232"/>
              <a:gd name="T45" fmla="*/ 77 h 100"/>
              <a:gd name="T46" fmla="*/ 194 w 232"/>
              <a:gd name="T47" fmla="*/ 88 h 100"/>
              <a:gd name="T48" fmla="*/ 159 w 232"/>
              <a:gd name="T49" fmla="*/ 79 h 100"/>
              <a:gd name="T50" fmla="*/ 124 w 232"/>
              <a:gd name="T51" fmla="*/ 71 h 100"/>
              <a:gd name="T52" fmla="*/ 86 w 232"/>
              <a:gd name="T53" fmla="*/ 69 h 100"/>
              <a:gd name="T54" fmla="*/ 53 w 232"/>
              <a:gd name="T55" fmla="*/ 74 h 100"/>
              <a:gd name="T56" fmla="*/ 30 w 232"/>
              <a:gd name="T57" fmla="*/ 88 h 100"/>
              <a:gd name="T58" fmla="*/ 29 w 232"/>
              <a:gd name="T59" fmla="*/ 89 h 100"/>
              <a:gd name="T60" fmla="*/ 27 w 232"/>
              <a:gd name="T61" fmla="*/ 96 h 100"/>
              <a:gd name="T62" fmla="*/ 21 w 232"/>
              <a:gd name="T63" fmla="*/ 100 h 100"/>
              <a:gd name="T64" fmla="*/ 0 w 232"/>
              <a:gd name="T65" fmla="*/ 10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232" h="100">
                <a:moveTo>
                  <a:pt x="198" y="40"/>
                </a:moveTo>
                <a:lnTo>
                  <a:pt x="194" y="41"/>
                </a:lnTo>
                <a:lnTo>
                  <a:pt x="191" y="42"/>
                </a:lnTo>
                <a:lnTo>
                  <a:pt x="189" y="45"/>
                </a:lnTo>
                <a:lnTo>
                  <a:pt x="188" y="47"/>
                </a:lnTo>
                <a:lnTo>
                  <a:pt x="187" y="51"/>
                </a:lnTo>
                <a:lnTo>
                  <a:pt x="188" y="54"/>
                </a:lnTo>
                <a:lnTo>
                  <a:pt x="189" y="57"/>
                </a:lnTo>
                <a:lnTo>
                  <a:pt x="191" y="59"/>
                </a:lnTo>
                <a:lnTo>
                  <a:pt x="194" y="60"/>
                </a:lnTo>
                <a:lnTo>
                  <a:pt x="198" y="61"/>
                </a:lnTo>
                <a:lnTo>
                  <a:pt x="202" y="60"/>
                </a:lnTo>
                <a:lnTo>
                  <a:pt x="205" y="59"/>
                </a:lnTo>
                <a:lnTo>
                  <a:pt x="207" y="57"/>
                </a:lnTo>
                <a:lnTo>
                  <a:pt x="208" y="54"/>
                </a:lnTo>
                <a:lnTo>
                  <a:pt x="209" y="51"/>
                </a:lnTo>
                <a:lnTo>
                  <a:pt x="208" y="47"/>
                </a:lnTo>
                <a:lnTo>
                  <a:pt x="207" y="45"/>
                </a:lnTo>
                <a:lnTo>
                  <a:pt x="205" y="42"/>
                </a:lnTo>
                <a:lnTo>
                  <a:pt x="202" y="41"/>
                </a:lnTo>
                <a:lnTo>
                  <a:pt x="198" y="40"/>
                </a:lnTo>
                <a:close/>
                <a:moveTo>
                  <a:pt x="0" y="0"/>
                </a:moveTo>
                <a:lnTo>
                  <a:pt x="17" y="0"/>
                </a:lnTo>
                <a:lnTo>
                  <a:pt x="21" y="1"/>
                </a:lnTo>
                <a:lnTo>
                  <a:pt x="24" y="3"/>
                </a:lnTo>
                <a:lnTo>
                  <a:pt x="27" y="6"/>
                </a:lnTo>
                <a:lnTo>
                  <a:pt x="28" y="9"/>
                </a:lnTo>
                <a:lnTo>
                  <a:pt x="29" y="13"/>
                </a:lnTo>
                <a:lnTo>
                  <a:pt x="29" y="12"/>
                </a:lnTo>
                <a:lnTo>
                  <a:pt x="30" y="13"/>
                </a:lnTo>
                <a:lnTo>
                  <a:pt x="39" y="22"/>
                </a:lnTo>
                <a:lnTo>
                  <a:pt x="53" y="28"/>
                </a:lnTo>
                <a:lnTo>
                  <a:pt x="69" y="31"/>
                </a:lnTo>
                <a:lnTo>
                  <a:pt x="86" y="32"/>
                </a:lnTo>
                <a:lnTo>
                  <a:pt x="106" y="31"/>
                </a:lnTo>
                <a:lnTo>
                  <a:pt x="124" y="29"/>
                </a:lnTo>
                <a:lnTo>
                  <a:pt x="141" y="26"/>
                </a:lnTo>
                <a:lnTo>
                  <a:pt x="159" y="23"/>
                </a:lnTo>
                <a:lnTo>
                  <a:pt x="173" y="19"/>
                </a:lnTo>
                <a:lnTo>
                  <a:pt x="194" y="13"/>
                </a:lnTo>
                <a:lnTo>
                  <a:pt x="210" y="16"/>
                </a:lnTo>
                <a:lnTo>
                  <a:pt x="221" y="24"/>
                </a:lnTo>
                <a:lnTo>
                  <a:pt x="229" y="36"/>
                </a:lnTo>
                <a:lnTo>
                  <a:pt x="232" y="51"/>
                </a:lnTo>
                <a:lnTo>
                  <a:pt x="229" y="65"/>
                </a:lnTo>
                <a:lnTo>
                  <a:pt x="221" y="77"/>
                </a:lnTo>
                <a:lnTo>
                  <a:pt x="210" y="85"/>
                </a:lnTo>
                <a:lnTo>
                  <a:pt x="194" y="88"/>
                </a:lnTo>
                <a:lnTo>
                  <a:pt x="173" y="82"/>
                </a:lnTo>
                <a:lnTo>
                  <a:pt x="159" y="79"/>
                </a:lnTo>
                <a:lnTo>
                  <a:pt x="141" y="75"/>
                </a:lnTo>
                <a:lnTo>
                  <a:pt x="124" y="71"/>
                </a:lnTo>
                <a:lnTo>
                  <a:pt x="106" y="69"/>
                </a:lnTo>
                <a:lnTo>
                  <a:pt x="86" y="69"/>
                </a:lnTo>
                <a:lnTo>
                  <a:pt x="69" y="70"/>
                </a:lnTo>
                <a:lnTo>
                  <a:pt x="53" y="74"/>
                </a:lnTo>
                <a:lnTo>
                  <a:pt x="39" y="79"/>
                </a:lnTo>
                <a:lnTo>
                  <a:pt x="30" y="88"/>
                </a:lnTo>
                <a:lnTo>
                  <a:pt x="29" y="89"/>
                </a:lnTo>
                <a:lnTo>
                  <a:pt x="29" y="89"/>
                </a:lnTo>
                <a:lnTo>
                  <a:pt x="28" y="93"/>
                </a:lnTo>
                <a:lnTo>
                  <a:pt x="27" y="96"/>
                </a:lnTo>
                <a:lnTo>
                  <a:pt x="24" y="98"/>
                </a:lnTo>
                <a:lnTo>
                  <a:pt x="21" y="100"/>
                </a:lnTo>
                <a:lnTo>
                  <a:pt x="17" y="100"/>
                </a:lnTo>
                <a:lnTo>
                  <a:pt x="0" y="100"/>
                </a:lnTo>
                <a:lnTo>
                  <a:pt x="0" y="0"/>
                </a:lnTo>
                <a:close/>
              </a:path>
            </a:pathLst>
          </a:custGeom>
          <a:solidFill>
            <a:srgbClr val="BFBFBF"/>
          </a:solidFill>
          <a:ln w="0">
            <a:noFill/>
            <a:prstDash val="solid"/>
            <a:round/>
            <a:headEnd/>
            <a:tailEnd/>
          </a:ln>
        </xdr:spPr>
      </xdr:sp>
      <xdr:sp macro="" textlink="">
        <xdr:nvSpPr>
          <xdr:cNvPr id="1040" name="Freeform 16"/>
          <xdr:cNvSpPr>
            <a:spLocks/>
          </xdr:cNvSpPr>
        </xdr:nvSpPr>
        <xdr:spPr bwMode="auto">
          <a:xfrm>
            <a:off x="639" y="70"/>
            <a:ext cx="16" cy="18"/>
          </a:xfrm>
          <a:custGeom>
            <a:avLst/>
            <a:gdLst>
              <a:gd name="T0" fmla="*/ 0 w 167"/>
              <a:gd name="T1" fmla="*/ 0 h 177"/>
              <a:gd name="T2" fmla="*/ 47 w 167"/>
              <a:gd name="T3" fmla="*/ 0 h 177"/>
              <a:gd name="T4" fmla="*/ 74 w 167"/>
              <a:gd name="T5" fmla="*/ 3 h 177"/>
              <a:gd name="T6" fmla="*/ 99 w 167"/>
              <a:gd name="T7" fmla="*/ 9 h 177"/>
              <a:gd name="T8" fmla="*/ 120 w 167"/>
              <a:gd name="T9" fmla="*/ 15 h 177"/>
              <a:gd name="T10" fmla="*/ 137 w 167"/>
              <a:gd name="T11" fmla="*/ 22 h 177"/>
              <a:gd name="T12" fmla="*/ 150 w 167"/>
              <a:gd name="T13" fmla="*/ 28 h 177"/>
              <a:gd name="T14" fmla="*/ 160 w 167"/>
              <a:gd name="T15" fmla="*/ 34 h 177"/>
              <a:gd name="T16" fmla="*/ 165 w 167"/>
              <a:gd name="T17" fmla="*/ 37 h 177"/>
              <a:gd name="T18" fmla="*/ 167 w 167"/>
              <a:gd name="T19" fmla="*/ 39 h 177"/>
              <a:gd name="T20" fmla="*/ 167 w 167"/>
              <a:gd name="T21" fmla="*/ 138 h 177"/>
              <a:gd name="T22" fmla="*/ 165 w 167"/>
              <a:gd name="T23" fmla="*/ 140 h 177"/>
              <a:gd name="T24" fmla="*/ 160 w 167"/>
              <a:gd name="T25" fmla="*/ 143 h 177"/>
              <a:gd name="T26" fmla="*/ 150 w 167"/>
              <a:gd name="T27" fmla="*/ 150 h 177"/>
              <a:gd name="T28" fmla="*/ 137 w 167"/>
              <a:gd name="T29" fmla="*/ 156 h 177"/>
              <a:gd name="T30" fmla="*/ 120 w 167"/>
              <a:gd name="T31" fmla="*/ 162 h 177"/>
              <a:gd name="T32" fmla="*/ 99 w 167"/>
              <a:gd name="T33" fmla="*/ 169 h 177"/>
              <a:gd name="T34" fmla="*/ 74 w 167"/>
              <a:gd name="T35" fmla="*/ 174 h 177"/>
              <a:gd name="T36" fmla="*/ 47 w 167"/>
              <a:gd name="T37" fmla="*/ 177 h 177"/>
              <a:gd name="T38" fmla="*/ 0 w 167"/>
              <a:gd name="T39" fmla="*/ 177 h 177"/>
              <a:gd name="T40" fmla="*/ 0 w 167"/>
              <a:gd name="T41" fmla="*/ 0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67" h="177">
                <a:moveTo>
                  <a:pt x="0" y="0"/>
                </a:moveTo>
                <a:lnTo>
                  <a:pt x="47" y="0"/>
                </a:lnTo>
                <a:lnTo>
                  <a:pt x="74" y="3"/>
                </a:lnTo>
                <a:lnTo>
                  <a:pt x="99" y="9"/>
                </a:lnTo>
                <a:lnTo>
                  <a:pt x="120" y="15"/>
                </a:lnTo>
                <a:lnTo>
                  <a:pt x="137" y="22"/>
                </a:lnTo>
                <a:lnTo>
                  <a:pt x="150" y="28"/>
                </a:lnTo>
                <a:lnTo>
                  <a:pt x="160" y="34"/>
                </a:lnTo>
                <a:lnTo>
                  <a:pt x="165" y="37"/>
                </a:lnTo>
                <a:lnTo>
                  <a:pt x="167" y="39"/>
                </a:lnTo>
                <a:lnTo>
                  <a:pt x="167" y="138"/>
                </a:lnTo>
                <a:lnTo>
                  <a:pt x="165" y="140"/>
                </a:lnTo>
                <a:lnTo>
                  <a:pt x="160" y="143"/>
                </a:lnTo>
                <a:lnTo>
                  <a:pt x="150" y="150"/>
                </a:lnTo>
                <a:lnTo>
                  <a:pt x="137" y="156"/>
                </a:lnTo>
                <a:lnTo>
                  <a:pt x="120" y="162"/>
                </a:lnTo>
                <a:lnTo>
                  <a:pt x="99" y="169"/>
                </a:lnTo>
                <a:lnTo>
                  <a:pt x="74" y="174"/>
                </a:lnTo>
                <a:lnTo>
                  <a:pt x="47" y="177"/>
                </a:lnTo>
                <a:lnTo>
                  <a:pt x="0" y="177"/>
                </a:lnTo>
                <a:lnTo>
                  <a:pt x="0" y="0"/>
                </a:lnTo>
                <a:close/>
              </a:path>
            </a:pathLst>
          </a:custGeom>
          <a:solidFill>
            <a:schemeClr val="bg1">
              <a:lumMod val="75000"/>
            </a:schemeClr>
          </a:solidFill>
          <a:ln w="0">
            <a:noFill/>
            <a:prstDash val="solid"/>
            <a:round/>
            <a:headEnd/>
            <a:tailEnd/>
          </a:ln>
        </xdr:spPr>
      </xdr:sp>
      <xdr:sp macro="" textlink="">
        <xdr:nvSpPr>
          <xdr:cNvPr id="1041" name="Freeform 17"/>
          <xdr:cNvSpPr>
            <a:spLocks/>
          </xdr:cNvSpPr>
        </xdr:nvSpPr>
        <xdr:spPr bwMode="auto">
          <a:xfrm>
            <a:off x="619" y="73"/>
            <a:ext cx="12" cy="26"/>
          </a:xfrm>
          <a:custGeom>
            <a:avLst/>
            <a:gdLst>
              <a:gd name="T0" fmla="*/ 57 w 115"/>
              <a:gd name="T1" fmla="*/ 0 h 259"/>
              <a:gd name="T2" fmla="*/ 72 w 115"/>
              <a:gd name="T3" fmla="*/ 3 h 259"/>
              <a:gd name="T4" fmla="*/ 84 w 115"/>
              <a:gd name="T5" fmla="*/ 12 h 259"/>
              <a:gd name="T6" fmla="*/ 93 w 115"/>
              <a:gd name="T7" fmla="*/ 24 h 259"/>
              <a:gd name="T8" fmla="*/ 96 w 115"/>
              <a:gd name="T9" fmla="*/ 38 h 259"/>
              <a:gd name="T10" fmla="*/ 94 w 115"/>
              <a:gd name="T11" fmla="*/ 50 h 259"/>
              <a:gd name="T12" fmla="*/ 90 w 115"/>
              <a:gd name="T13" fmla="*/ 59 h 259"/>
              <a:gd name="T14" fmla="*/ 83 w 115"/>
              <a:gd name="T15" fmla="*/ 67 h 259"/>
              <a:gd name="T16" fmla="*/ 83 w 115"/>
              <a:gd name="T17" fmla="*/ 74 h 259"/>
              <a:gd name="T18" fmla="*/ 97 w 115"/>
              <a:gd name="T19" fmla="*/ 84 h 259"/>
              <a:gd name="T20" fmla="*/ 106 w 115"/>
              <a:gd name="T21" fmla="*/ 96 h 259"/>
              <a:gd name="T22" fmla="*/ 113 w 115"/>
              <a:gd name="T23" fmla="*/ 110 h 259"/>
              <a:gd name="T24" fmla="*/ 115 w 115"/>
              <a:gd name="T25" fmla="*/ 127 h 259"/>
              <a:gd name="T26" fmla="*/ 113 w 115"/>
              <a:gd name="T27" fmla="*/ 142 h 259"/>
              <a:gd name="T28" fmla="*/ 106 w 115"/>
              <a:gd name="T29" fmla="*/ 158 h 259"/>
              <a:gd name="T30" fmla="*/ 97 w 115"/>
              <a:gd name="T31" fmla="*/ 169 h 259"/>
              <a:gd name="T32" fmla="*/ 83 w 115"/>
              <a:gd name="T33" fmla="*/ 178 h 259"/>
              <a:gd name="T34" fmla="*/ 83 w 115"/>
              <a:gd name="T35" fmla="*/ 196 h 259"/>
              <a:gd name="T36" fmla="*/ 91 w 115"/>
              <a:gd name="T37" fmla="*/ 196 h 259"/>
              <a:gd name="T38" fmla="*/ 94 w 115"/>
              <a:gd name="T39" fmla="*/ 196 h 259"/>
              <a:gd name="T40" fmla="*/ 97 w 115"/>
              <a:gd name="T41" fmla="*/ 198 h 259"/>
              <a:gd name="T42" fmla="*/ 99 w 115"/>
              <a:gd name="T43" fmla="*/ 200 h 259"/>
              <a:gd name="T44" fmla="*/ 101 w 115"/>
              <a:gd name="T45" fmla="*/ 203 h 259"/>
              <a:gd name="T46" fmla="*/ 102 w 115"/>
              <a:gd name="T47" fmla="*/ 206 h 259"/>
              <a:gd name="T48" fmla="*/ 102 w 115"/>
              <a:gd name="T49" fmla="*/ 247 h 259"/>
              <a:gd name="T50" fmla="*/ 101 w 115"/>
              <a:gd name="T51" fmla="*/ 252 h 259"/>
              <a:gd name="T52" fmla="*/ 99 w 115"/>
              <a:gd name="T53" fmla="*/ 255 h 259"/>
              <a:gd name="T54" fmla="*/ 97 w 115"/>
              <a:gd name="T55" fmla="*/ 257 h 259"/>
              <a:gd name="T56" fmla="*/ 94 w 115"/>
              <a:gd name="T57" fmla="*/ 258 h 259"/>
              <a:gd name="T58" fmla="*/ 91 w 115"/>
              <a:gd name="T59" fmla="*/ 259 h 259"/>
              <a:gd name="T60" fmla="*/ 24 w 115"/>
              <a:gd name="T61" fmla="*/ 259 h 259"/>
              <a:gd name="T62" fmla="*/ 20 w 115"/>
              <a:gd name="T63" fmla="*/ 258 h 259"/>
              <a:gd name="T64" fmla="*/ 17 w 115"/>
              <a:gd name="T65" fmla="*/ 257 h 259"/>
              <a:gd name="T66" fmla="*/ 15 w 115"/>
              <a:gd name="T67" fmla="*/ 255 h 259"/>
              <a:gd name="T68" fmla="*/ 14 w 115"/>
              <a:gd name="T69" fmla="*/ 252 h 259"/>
              <a:gd name="T70" fmla="*/ 13 w 115"/>
              <a:gd name="T71" fmla="*/ 247 h 259"/>
              <a:gd name="T72" fmla="*/ 13 w 115"/>
              <a:gd name="T73" fmla="*/ 206 h 259"/>
              <a:gd name="T74" fmla="*/ 14 w 115"/>
              <a:gd name="T75" fmla="*/ 203 h 259"/>
              <a:gd name="T76" fmla="*/ 15 w 115"/>
              <a:gd name="T77" fmla="*/ 200 h 259"/>
              <a:gd name="T78" fmla="*/ 17 w 115"/>
              <a:gd name="T79" fmla="*/ 198 h 259"/>
              <a:gd name="T80" fmla="*/ 20 w 115"/>
              <a:gd name="T81" fmla="*/ 196 h 259"/>
              <a:gd name="T82" fmla="*/ 24 w 115"/>
              <a:gd name="T83" fmla="*/ 196 h 259"/>
              <a:gd name="T84" fmla="*/ 31 w 115"/>
              <a:gd name="T85" fmla="*/ 196 h 259"/>
              <a:gd name="T86" fmla="*/ 31 w 115"/>
              <a:gd name="T87" fmla="*/ 178 h 259"/>
              <a:gd name="T88" fmla="*/ 18 w 115"/>
              <a:gd name="T89" fmla="*/ 169 h 259"/>
              <a:gd name="T90" fmla="*/ 8 w 115"/>
              <a:gd name="T91" fmla="*/ 158 h 259"/>
              <a:gd name="T92" fmla="*/ 2 w 115"/>
              <a:gd name="T93" fmla="*/ 142 h 259"/>
              <a:gd name="T94" fmla="*/ 0 w 115"/>
              <a:gd name="T95" fmla="*/ 127 h 259"/>
              <a:gd name="T96" fmla="*/ 2 w 115"/>
              <a:gd name="T97" fmla="*/ 110 h 259"/>
              <a:gd name="T98" fmla="*/ 8 w 115"/>
              <a:gd name="T99" fmla="*/ 96 h 259"/>
              <a:gd name="T100" fmla="*/ 18 w 115"/>
              <a:gd name="T101" fmla="*/ 84 h 259"/>
              <a:gd name="T102" fmla="*/ 31 w 115"/>
              <a:gd name="T103" fmla="*/ 74 h 259"/>
              <a:gd name="T104" fmla="*/ 31 w 115"/>
              <a:gd name="T105" fmla="*/ 67 h 259"/>
              <a:gd name="T106" fmla="*/ 24 w 115"/>
              <a:gd name="T107" fmla="*/ 59 h 259"/>
              <a:gd name="T108" fmla="*/ 20 w 115"/>
              <a:gd name="T109" fmla="*/ 50 h 259"/>
              <a:gd name="T110" fmla="*/ 19 w 115"/>
              <a:gd name="T111" fmla="*/ 38 h 259"/>
              <a:gd name="T112" fmla="*/ 22 w 115"/>
              <a:gd name="T113" fmla="*/ 24 h 259"/>
              <a:gd name="T114" fmla="*/ 30 w 115"/>
              <a:gd name="T115" fmla="*/ 12 h 259"/>
              <a:gd name="T116" fmla="*/ 43 w 115"/>
              <a:gd name="T117" fmla="*/ 3 h 259"/>
              <a:gd name="T118" fmla="*/ 57 w 115"/>
              <a:gd name="T119" fmla="*/ 0 h 2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15" h="259">
                <a:moveTo>
                  <a:pt x="57" y="0"/>
                </a:moveTo>
                <a:lnTo>
                  <a:pt x="72" y="3"/>
                </a:lnTo>
                <a:lnTo>
                  <a:pt x="84" y="12"/>
                </a:lnTo>
                <a:lnTo>
                  <a:pt x="93" y="24"/>
                </a:lnTo>
                <a:lnTo>
                  <a:pt x="96" y="38"/>
                </a:lnTo>
                <a:lnTo>
                  <a:pt x="94" y="50"/>
                </a:lnTo>
                <a:lnTo>
                  <a:pt x="90" y="59"/>
                </a:lnTo>
                <a:lnTo>
                  <a:pt x="83" y="67"/>
                </a:lnTo>
                <a:lnTo>
                  <a:pt x="83" y="74"/>
                </a:lnTo>
                <a:lnTo>
                  <a:pt x="97" y="84"/>
                </a:lnTo>
                <a:lnTo>
                  <a:pt x="106" y="96"/>
                </a:lnTo>
                <a:lnTo>
                  <a:pt x="113" y="110"/>
                </a:lnTo>
                <a:lnTo>
                  <a:pt x="115" y="127"/>
                </a:lnTo>
                <a:lnTo>
                  <a:pt x="113" y="142"/>
                </a:lnTo>
                <a:lnTo>
                  <a:pt x="106" y="158"/>
                </a:lnTo>
                <a:lnTo>
                  <a:pt x="97" y="169"/>
                </a:lnTo>
                <a:lnTo>
                  <a:pt x="83" y="178"/>
                </a:lnTo>
                <a:lnTo>
                  <a:pt x="83" y="196"/>
                </a:lnTo>
                <a:lnTo>
                  <a:pt x="91" y="196"/>
                </a:lnTo>
                <a:lnTo>
                  <a:pt x="94" y="196"/>
                </a:lnTo>
                <a:lnTo>
                  <a:pt x="97" y="198"/>
                </a:lnTo>
                <a:lnTo>
                  <a:pt x="99" y="200"/>
                </a:lnTo>
                <a:lnTo>
                  <a:pt x="101" y="203"/>
                </a:lnTo>
                <a:lnTo>
                  <a:pt x="102" y="206"/>
                </a:lnTo>
                <a:lnTo>
                  <a:pt x="102" y="247"/>
                </a:lnTo>
                <a:lnTo>
                  <a:pt x="101" y="252"/>
                </a:lnTo>
                <a:lnTo>
                  <a:pt x="99" y="255"/>
                </a:lnTo>
                <a:lnTo>
                  <a:pt x="97" y="257"/>
                </a:lnTo>
                <a:lnTo>
                  <a:pt x="94" y="258"/>
                </a:lnTo>
                <a:lnTo>
                  <a:pt x="91" y="259"/>
                </a:lnTo>
                <a:lnTo>
                  <a:pt x="24" y="259"/>
                </a:lnTo>
                <a:lnTo>
                  <a:pt x="20" y="258"/>
                </a:lnTo>
                <a:lnTo>
                  <a:pt x="17" y="257"/>
                </a:lnTo>
                <a:lnTo>
                  <a:pt x="15" y="255"/>
                </a:lnTo>
                <a:lnTo>
                  <a:pt x="14" y="252"/>
                </a:lnTo>
                <a:lnTo>
                  <a:pt x="13" y="247"/>
                </a:lnTo>
                <a:lnTo>
                  <a:pt x="13" y="206"/>
                </a:lnTo>
                <a:lnTo>
                  <a:pt x="14" y="203"/>
                </a:lnTo>
                <a:lnTo>
                  <a:pt x="15" y="200"/>
                </a:lnTo>
                <a:lnTo>
                  <a:pt x="17" y="198"/>
                </a:lnTo>
                <a:lnTo>
                  <a:pt x="20" y="196"/>
                </a:lnTo>
                <a:lnTo>
                  <a:pt x="24" y="196"/>
                </a:lnTo>
                <a:lnTo>
                  <a:pt x="31" y="196"/>
                </a:lnTo>
                <a:lnTo>
                  <a:pt x="31" y="178"/>
                </a:lnTo>
                <a:lnTo>
                  <a:pt x="18" y="169"/>
                </a:lnTo>
                <a:lnTo>
                  <a:pt x="8" y="158"/>
                </a:lnTo>
                <a:lnTo>
                  <a:pt x="2" y="142"/>
                </a:lnTo>
                <a:lnTo>
                  <a:pt x="0" y="127"/>
                </a:lnTo>
                <a:lnTo>
                  <a:pt x="2" y="110"/>
                </a:lnTo>
                <a:lnTo>
                  <a:pt x="8" y="96"/>
                </a:lnTo>
                <a:lnTo>
                  <a:pt x="18" y="84"/>
                </a:lnTo>
                <a:lnTo>
                  <a:pt x="31" y="74"/>
                </a:lnTo>
                <a:lnTo>
                  <a:pt x="31" y="67"/>
                </a:lnTo>
                <a:lnTo>
                  <a:pt x="24" y="59"/>
                </a:lnTo>
                <a:lnTo>
                  <a:pt x="20" y="50"/>
                </a:lnTo>
                <a:lnTo>
                  <a:pt x="19" y="38"/>
                </a:lnTo>
                <a:lnTo>
                  <a:pt x="22" y="24"/>
                </a:lnTo>
                <a:lnTo>
                  <a:pt x="30" y="12"/>
                </a:lnTo>
                <a:lnTo>
                  <a:pt x="43" y="3"/>
                </a:lnTo>
                <a:lnTo>
                  <a:pt x="57" y="0"/>
                </a:lnTo>
                <a:close/>
              </a:path>
            </a:pathLst>
          </a:custGeom>
          <a:solidFill>
            <a:srgbClr val="BFBFBF"/>
          </a:solidFill>
          <a:ln w="0">
            <a:noFill/>
            <a:prstDash val="solid"/>
            <a:round/>
            <a:headEnd/>
            <a:tailEnd/>
          </a:ln>
        </xdr:spPr>
      </xdr:sp>
      <xdr:sp macro="" textlink="">
        <xdr:nvSpPr>
          <xdr:cNvPr id="1042" name="Freeform 18"/>
          <xdr:cNvSpPr>
            <a:spLocks/>
          </xdr:cNvSpPr>
        </xdr:nvSpPr>
        <xdr:spPr bwMode="auto">
          <a:xfrm>
            <a:off x="586" y="82"/>
            <a:ext cx="33" cy="8"/>
          </a:xfrm>
          <a:custGeom>
            <a:avLst/>
            <a:gdLst>
              <a:gd name="T0" fmla="*/ 11 w 326"/>
              <a:gd name="T1" fmla="*/ 0 h 83"/>
              <a:gd name="T2" fmla="*/ 316 w 326"/>
              <a:gd name="T3" fmla="*/ 4 h 83"/>
              <a:gd name="T4" fmla="*/ 319 w 326"/>
              <a:gd name="T5" fmla="*/ 5 h 83"/>
              <a:gd name="T6" fmla="*/ 322 w 326"/>
              <a:gd name="T7" fmla="*/ 6 h 83"/>
              <a:gd name="T8" fmla="*/ 323 w 326"/>
              <a:gd name="T9" fmla="*/ 8 h 83"/>
              <a:gd name="T10" fmla="*/ 325 w 326"/>
              <a:gd name="T11" fmla="*/ 11 h 83"/>
              <a:gd name="T12" fmla="*/ 323 w 326"/>
              <a:gd name="T13" fmla="*/ 14 h 83"/>
              <a:gd name="T14" fmla="*/ 322 w 326"/>
              <a:gd name="T15" fmla="*/ 16 h 83"/>
              <a:gd name="T16" fmla="*/ 321 w 326"/>
              <a:gd name="T17" fmla="*/ 22 h 83"/>
              <a:gd name="T18" fmla="*/ 319 w 326"/>
              <a:gd name="T19" fmla="*/ 31 h 83"/>
              <a:gd name="T20" fmla="*/ 318 w 326"/>
              <a:gd name="T21" fmla="*/ 40 h 83"/>
              <a:gd name="T22" fmla="*/ 319 w 326"/>
              <a:gd name="T23" fmla="*/ 50 h 83"/>
              <a:gd name="T24" fmla="*/ 321 w 326"/>
              <a:gd name="T25" fmla="*/ 60 h 83"/>
              <a:gd name="T26" fmla="*/ 323 w 326"/>
              <a:gd name="T27" fmla="*/ 66 h 83"/>
              <a:gd name="T28" fmla="*/ 325 w 326"/>
              <a:gd name="T29" fmla="*/ 68 h 83"/>
              <a:gd name="T30" fmla="*/ 326 w 326"/>
              <a:gd name="T31" fmla="*/ 71 h 83"/>
              <a:gd name="T32" fmla="*/ 326 w 326"/>
              <a:gd name="T33" fmla="*/ 74 h 83"/>
              <a:gd name="T34" fmla="*/ 325 w 326"/>
              <a:gd name="T35" fmla="*/ 76 h 83"/>
              <a:gd name="T36" fmla="*/ 321 w 326"/>
              <a:gd name="T37" fmla="*/ 78 h 83"/>
              <a:gd name="T38" fmla="*/ 318 w 326"/>
              <a:gd name="T39" fmla="*/ 78 h 83"/>
              <a:gd name="T40" fmla="*/ 11 w 326"/>
              <a:gd name="T41" fmla="*/ 83 h 83"/>
              <a:gd name="T42" fmla="*/ 8 w 326"/>
              <a:gd name="T43" fmla="*/ 83 h 83"/>
              <a:gd name="T44" fmla="*/ 5 w 326"/>
              <a:gd name="T45" fmla="*/ 81 h 83"/>
              <a:gd name="T46" fmla="*/ 2 w 326"/>
              <a:gd name="T47" fmla="*/ 79 h 83"/>
              <a:gd name="T48" fmla="*/ 1 w 326"/>
              <a:gd name="T49" fmla="*/ 76 h 83"/>
              <a:gd name="T50" fmla="*/ 0 w 326"/>
              <a:gd name="T51" fmla="*/ 73 h 83"/>
              <a:gd name="T52" fmla="*/ 0 w 326"/>
              <a:gd name="T53" fmla="*/ 10 h 83"/>
              <a:gd name="T54" fmla="*/ 1 w 326"/>
              <a:gd name="T55" fmla="*/ 7 h 83"/>
              <a:gd name="T56" fmla="*/ 2 w 326"/>
              <a:gd name="T57" fmla="*/ 4 h 83"/>
              <a:gd name="T58" fmla="*/ 5 w 326"/>
              <a:gd name="T59" fmla="*/ 2 h 83"/>
              <a:gd name="T60" fmla="*/ 8 w 326"/>
              <a:gd name="T61" fmla="*/ 0 h 83"/>
              <a:gd name="T62" fmla="*/ 11 w 326"/>
              <a:gd name="T63"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26" h="83">
                <a:moveTo>
                  <a:pt x="11" y="0"/>
                </a:moveTo>
                <a:lnTo>
                  <a:pt x="316" y="4"/>
                </a:lnTo>
                <a:lnTo>
                  <a:pt x="319" y="5"/>
                </a:lnTo>
                <a:lnTo>
                  <a:pt x="322" y="6"/>
                </a:lnTo>
                <a:lnTo>
                  <a:pt x="323" y="8"/>
                </a:lnTo>
                <a:lnTo>
                  <a:pt x="325" y="11"/>
                </a:lnTo>
                <a:lnTo>
                  <a:pt x="323" y="14"/>
                </a:lnTo>
                <a:lnTo>
                  <a:pt x="322" y="16"/>
                </a:lnTo>
                <a:lnTo>
                  <a:pt x="321" y="22"/>
                </a:lnTo>
                <a:lnTo>
                  <a:pt x="319" y="31"/>
                </a:lnTo>
                <a:lnTo>
                  <a:pt x="318" y="40"/>
                </a:lnTo>
                <a:lnTo>
                  <a:pt x="319" y="50"/>
                </a:lnTo>
                <a:lnTo>
                  <a:pt x="321" y="60"/>
                </a:lnTo>
                <a:lnTo>
                  <a:pt x="323" y="66"/>
                </a:lnTo>
                <a:lnTo>
                  <a:pt x="325" y="68"/>
                </a:lnTo>
                <a:lnTo>
                  <a:pt x="326" y="71"/>
                </a:lnTo>
                <a:lnTo>
                  <a:pt x="326" y="74"/>
                </a:lnTo>
                <a:lnTo>
                  <a:pt x="325" y="76"/>
                </a:lnTo>
                <a:lnTo>
                  <a:pt x="321" y="78"/>
                </a:lnTo>
                <a:lnTo>
                  <a:pt x="318" y="78"/>
                </a:lnTo>
                <a:lnTo>
                  <a:pt x="11" y="83"/>
                </a:lnTo>
                <a:lnTo>
                  <a:pt x="8" y="83"/>
                </a:lnTo>
                <a:lnTo>
                  <a:pt x="5" y="81"/>
                </a:lnTo>
                <a:lnTo>
                  <a:pt x="2" y="79"/>
                </a:lnTo>
                <a:lnTo>
                  <a:pt x="1" y="76"/>
                </a:lnTo>
                <a:lnTo>
                  <a:pt x="0" y="73"/>
                </a:lnTo>
                <a:lnTo>
                  <a:pt x="0" y="10"/>
                </a:lnTo>
                <a:lnTo>
                  <a:pt x="1" y="7"/>
                </a:lnTo>
                <a:lnTo>
                  <a:pt x="2" y="4"/>
                </a:lnTo>
                <a:lnTo>
                  <a:pt x="5" y="2"/>
                </a:lnTo>
                <a:lnTo>
                  <a:pt x="8" y="0"/>
                </a:lnTo>
                <a:lnTo>
                  <a:pt x="11" y="0"/>
                </a:lnTo>
                <a:close/>
              </a:path>
            </a:pathLst>
          </a:custGeom>
          <a:solidFill>
            <a:schemeClr val="bg1">
              <a:lumMod val="75000"/>
            </a:schemeClr>
          </a:solidFill>
          <a:ln w="0">
            <a:noFill/>
            <a:prstDash val="solid"/>
            <a:round/>
            <a:headEnd/>
            <a:tailEnd/>
          </a:ln>
        </xdr:spPr>
      </xdr:sp>
      <xdr:sp macro="" textlink="">
        <xdr:nvSpPr>
          <xdr:cNvPr id="1043" name="Freeform 19"/>
          <xdr:cNvSpPr>
            <a:spLocks/>
          </xdr:cNvSpPr>
        </xdr:nvSpPr>
        <xdr:spPr bwMode="auto">
          <a:xfrm>
            <a:off x="675" y="90"/>
            <a:ext cx="14" cy="30"/>
          </a:xfrm>
          <a:custGeom>
            <a:avLst/>
            <a:gdLst>
              <a:gd name="T0" fmla="*/ 75 w 133"/>
              <a:gd name="T1" fmla="*/ 0 h 302"/>
              <a:gd name="T2" fmla="*/ 82 w 133"/>
              <a:gd name="T3" fmla="*/ 2 h 302"/>
              <a:gd name="T4" fmla="*/ 86 w 133"/>
              <a:gd name="T5" fmla="*/ 8 h 302"/>
              <a:gd name="T6" fmla="*/ 86 w 133"/>
              <a:gd name="T7" fmla="*/ 26 h 302"/>
              <a:gd name="T8" fmla="*/ 84 w 133"/>
              <a:gd name="T9" fmla="*/ 32 h 302"/>
              <a:gd name="T10" fmla="*/ 79 w 133"/>
              <a:gd name="T11" fmla="*/ 37 h 302"/>
              <a:gd name="T12" fmla="*/ 68 w 133"/>
              <a:gd name="T13" fmla="*/ 37 h 302"/>
              <a:gd name="T14" fmla="*/ 72 w 133"/>
              <a:gd name="T15" fmla="*/ 75 h 302"/>
              <a:gd name="T16" fmla="*/ 84 w 133"/>
              <a:gd name="T17" fmla="*/ 91 h 302"/>
              <a:gd name="T18" fmla="*/ 98 w 133"/>
              <a:gd name="T19" fmla="*/ 97 h 302"/>
              <a:gd name="T20" fmla="*/ 133 w 133"/>
              <a:gd name="T21" fmla="*/ 98 h 302"/>
              <a:gd name="T22" fmla="*/ 119 w 133"/>
              <a:gd name="T23" fmla="*/ 172 h 302"/>
              <a:gd name="T24" fmla="*/ 94 w 133"/>
              <a:gd name="T25" fmla="*/ 182 h 302"/>
              <a:gd name="T26" fmla="*/ 82 w 133"/>
              <a:gd name="T27" fmla="*/ 201 h 302"/>
              <a:gd name="T28" fmla="*/ 79 w 133"/>
              <a:gd name="T29" fmla="*/ 226 h 302"/>
              <a:gd name="T30" fmla="*/ 83 w 133"/>
              <a:gd name="T31" fmla="*/ 250 h 302"/>
              <a:gd name="T32" fmla="*/ 90 w 133"/>
              <a:gd name="T33" fmla="*/ 273 h 302"/>
              <a:gd name="T34" fmla="*/ 96 w 133"/>
              <a:gd name="T35" fmla="*/ 287 h 302"/>
              <a:gd name="T36" fmla="*/ 99 w 133"/>
              <a:gd name="T37" fmla="*/ 295 h 302"/>
              <a:gd name="T38" fmla="*/ 98 w 133"/>
              <a:gd name="T39" fmla="*/ 299 h 302"/>
              <a:gd name="T40" fmla="*/ 96 w 133"/>
              <a:gd name="T41" fmla="*/ 301 h 302"/>
              <a:gd name="T42" fmla="*/ 92 w 133"/>
              <a:gd name="T43" fmla="*/ 302 h 302"/>
              <a:gd name="T44" fmla="*/ 88 w 133"/>
              <a:gd name="T45" fmla="*/ 300 h 302"/>
              <a:gd name="T46" fmla="*/ 84 w 133"/>
              <a:gd name="T47" fmla="*/ 298 h 302"/>
              <a:gd name="T48" fmla="*/ 80 w 133"/>
              <a:gd name="T49" fmla="*/ 296 h 302"/>
              <a:gd name="T50" fmla="*/ 42 w 133"/>
              <a:gd name="T51" fmla="*/ 244 h 302"/>
              <a:gd name="T52" fmla="*/ 21 w 133"/>
              <a:gd name="T53" fmla="*/ 190 h 302"/>
              <a:gd name="T54" fmla="*/ 11 w 133"/>
              <a:gd name="T55" fmla="*/ 135 h 302"/>
              <a:gd name="T56" fmla="*/ 10 w 133"/>
              <a:gd name="T57" fmla="*/ 87 h 302"/>
              <a:gd name="T58" fmla="*/ 14 w 133"/>
              <a:gd name="T59" fmla="*/ 50 h 302"/>
              <a:gd name="T60" fmla="*/ 13 w 133"/>
              <a:gd name="T61" fmla="*/ 37 h 302"/>
              <a:gd name="T62" fmla="*/ 5 w 133"/>
              <a:gd name="T63" fmla="*/ 35 h 302"/>
              <a:gd name="T64" fmla="*/ 1 w 133"/>
              <a:gd name="T65" fmla="*/ 29 h 302"/>
              <a:gd name="T66" fmla="*/ 0 w 133"/>
              <a:gd name="T67" fmla="*/ 11 h 302"/>
              <a:gd name="T68" fmla="*/ 3 w 133"/>
              <a:gd name="T69" fmla="*/ 5 h 302"/>
              <a:gd name="T70" fmla="*/ 8 w 133"/>
              <a:gd name="T71" fmla="*/ 0 h 3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3" h="302">
                <a:moveTo>
                  <a:pt x="13" y="0"/>
                </a:moveTo>
                <a:lnTo>
                  <a:pt x="75" y="0"/>
                </a:lnTo>
                <a:lnTo>
                  <a:pt x="79" y="0"/>
                </a:lnTo>
                <a:lnTo>
                  <a:pt x="82" y="2"/>
                </a:lnTo>
                <a:lnTo>
                  <a:pt x="84" y="5"/>
                </a:lnTo>
                <a:lnTo>
                  <a:pt x="86" y="8"/>
                </a:lnTo>
                <a:lnTo>
                  <a:pt x="86" y="11"/>
                </a:lnTo>
                <a:lnTo>
                  <a:pt x="86" y="26"/>
                </a:lnTo>
                <a:lnTo>
                  <a:pt x="86" y="29"/>
                </a:lnTo>
                <a:lnTo>
                  <a:pt x="84" y="32"/>
                </a:lnTo>
                <a:lnTo>
                  <a:pt x="82" y="35"/>
                </a:lnTo>
                <a:lnTo>
                  <a:pt x="79" y="37"/>
                </a:lnTo>
                <a:lnTo>
                  <a:pt x="75" y="37"/>
                </a:lnTo>
                <a:lnTo>
                  <a:pt x="68" y="37"/>
                </a:lnTo>
                <a:lnTo>
                  <a:pt x="68" y="64"/>
                </a:lnTo>
                <a:lnTo>
                  <a:pt x="72" y="75"/>
                </a:lnTo>
                <a:lnTo>
                  <a:pt x="77" y="85"/>
                </a:lnTo>
                <a:lnTo>
                  <a:pt x="84" y="91"/>
                </a:lnTo>
                <a:lnTo>
                  <a:pt x="91" y="95"/>
                </a:lnTo>
                <a:lnTo>
                  <a:pt x="98" y="97"/>
                </a:lnTo>
                <a:lnTo>
                  <a:pt x="104" y="98"/>
                </a:lnTo>
                <a:lnTo>
                  <a:pt x="133" y="98"/>
                </a:lnTo>
                <a:lnTo>
                  <a:pt x="133" y="172"/>
                </a:lnTo>
                <a:lnTo>
                  <a:pt x="119" y="172"/>
                </a:lnTo>
                <a:lnTo>
                  <a:pt x="104" y="176"/>
                </a:lnTo>
                <a:lnTo>
                  <a:pt x="94" y="182"/>
                </a:lnTo>
                <a:lnTo>
                  <a:pt x="86" y="191"/>
                </a:lnTo>
                <a:lnTo>
                  <a:pt x="82" y="201"/>
                </a:lnTo>
                <a:lnTo>
                  <a:pt x="79" y="213"/>
                </a:lnTo>
                <a:lnTo>
                  <a:pt x="79" y="226"/>
                </a:lnTo>
                <a:lnTo>
                  <a:pt x="80" y="238"/>
                </a:lnTo>
                <a:lnTo>
                  <a:pt x="83" y="250"/>
                </a:lnTo>
                <a:lnTo>
                  <a:pt x="86" y="263"/>
                </a:lnTo>
                <a:lnTo>
                  <a:pt x="90" y="273"/>
                </a:lnTo>
                <a:lnTo>
                  <a:pt x="94" y="281"/>
                </a:lnTo>
                <a:lnTo>
                  <a:pt x="96" y="287"/>
                </a:lnTo>
                <a:lnTo>
                  <a:pt x="98" y="291"/>
                </a:lnTo>
                <a:lnTo>
                  <a:pt x="99" y="295"/>
                </a:lnTo>
                <a:lnTo>
                  <a:pt x="99" y="297"/>
                </a:lnTo>
                <a:lnTo>
                  <a:pt x="98" y="299"/>
                </a:lnTo>
                <a:lnTo>
                  <a:pt x="97" y="301"/>
                </a:lnTo>
                <a:lnTo>
                  <a:pt x="96" y="301"/>
                </a:lnTo>
                <a:lnTo>
                  <a:pt x="94" y="302"/>
                </a:lnTo>
                <a:lnTo>
                  <a:pt x="92" y="302"/>
                </a:lnTo>
                <a:lnTo>
                  <a:pt x="90" y="301"/>
                </a:lnTo>
                <a:lnTo>
                  <a:pt x="88" y="300"/>
                </a:lnTo>
                <a:lnTo>
                  <a:pt x="86" y="299"/>
                </a:lnTo>
                <a:lnTo>
                  <a:pt x="84" y="298"/>
                </a:lnTo>
                <a:lnTo>
                  <a:pt x="82" y="297"/>
                </a:lnTo>
                <a:lnTo>
                  <a:pt x="80" y="296"/>
                </a:lnTo>
                <a:lnTo>
                  <a:pt x="58" y="271"/>
                </a:lnTo>
                <a:lnTo>
                  <a:pt x="42" y="244"/>
                </a:lnTo>
                <a:lnTo>
                  <a:pt x="30" y="218"/>
                </a:lnTo>
                <a:lnTo>
                  <a:pt x="21" y="190"/>
                </a:lnTo>
                <a:lnTo>
                  <a:pt x="15" y="162"/>
                </a:lnTo>
                <a:lnTo>
                  <a:pt x="11" y="135"/>
                </a:lnTo>
                <a:lnTo>
                  <a:pt x="10" y="109"/>
                </a:lnTo>
                <a:lnTo>
                  <a:pt x="10" y="87"/>
                </a:lnTo>
                <a:lnTo>
                  <a:pt x="11" y="66"/>
                </a:lnTo>
                <a:lnTo>
                  <a:pt x="14" y="50"/>
                </a:lnTo>
                <a:lnTo>
                  <a:pt x="16" y="37"/>
                </a:lnTo>
                <a:lnTo>
                  <a:pt x="13" y="37"/>
                </a:lnTo>
                <a:lnTo>
                  <a:pt x="8" y="37"/>
                </a:lnTo>
                <a:lnTo>
                  <a:pt x="5" y="35"/>
                </a:lnTo>
                <a:lnTo>
                  <a:pt x="3" y="32"/>
                </a:lnTo>
                <a:lnTo>
                  <a:pt x="1" y="29"/>
                </a:lnTo>
                <a:lnTo>
                  <a:pt x="0" y="26"/>
                </a:lnTo>
                <a:lnTo>
                  <a:pt x="0" y="11"/>
                </a:lnTo>
                <a:lnTo>
                  <a:pt x="1" y="8"/>
                </a:lnTo>
                <a:lnTo>
                  <a:pt x="3" y="5"/>
                </a:lnTo>
                <a:lnTo>
                  <a:pt x="5" y="2"/>
                </a:lnTo>
                <a:lnTo>
                  <a:pt x="8" y="0"/>
                </a:lnTo>
                <a:lnTo>
                  <a:pt x="13" y="0"/>
                </a:lnTo>
                <a:close/>
              </a:path>
            </a:pathLst>
          </a:custGeom>
          <a:solidFill>
            <a:schemeClr val="bg1">
              <a:lumMod val="75000"/>
            </a:schemeClr>
          </a:solidFill>
          <a:ln w="0">
            <a:noFill/>
            <a:prstDash val="solid"/>
            <a:round/>
            <a:headEnd/>
            <a:tailEnd/>
          </a:ln>
        </xdr:spPr>
      </xdr:sp>
      <xdr:sp macro="" textlink="">
        <xdr:nvSpPr>
          <xdr:cNvPr id="1044" name="Freeform 20"/>
          <xdr:cNvSpPr>
            <a:spLocks/>
          </xdr:cNvSpPr>
        </xdr:nvSpPr>
        <xdr:spPr bwMode="auto">
          <a:xfrm>
            <a:off x="689" y="99"/>
            <a:ext cx="27" cy="8"/>
          </a:xfrm>
          <a:custGeom>
            <a:avLst/>
            <a:gdLst>
              <a:gd name="T0" fmla="*/ 260 w 271"/>
              <a:gd name="T1" fmla="*/ 0 h 83"/>
              <a:gd name="T2" fmla="*/ 264 w 271"/>
              <a:gd name="T3" fmla="*/ 0 h 83"/>
              <a:gd name="T4" fmla="*/ 267 w 271"/>
              <a:gd name="T5" fmla="*/ 2 h 83"/>
              <a:gd name="T6" fmla="*/ 269 w 271"/>
              <a:gd name="T7" fmla="*/ 4 h 83"/>
              <a:gd name="T8" fmla="*/ 270 w 271"/>
              <a:gd name="T9" fmla="*/ 7 h 83"/>
              <a:gd name="T10" fmla="*/ 271 w 271"/>
              <a:gd name="T11" fmla="*/ 10 h 83"/>
              <a:gd name="T12" fmla="*/ 271 w 271"/>
              <a:gd name="T13" fmla="*/ 73 h 83"/>
              <a:gd name="T14" fmla="*/ 270 w 271"/>
              <a:gd name="T15" fmla="*/ 76 h 83"/>
              <a:gd name="T16" fmla="*/ 269 w 271"/>
              <a:gd name="T17" fmla="*/ 79 h 83"/>
              <a:gd name="T18" fmla="*/ 267 w 271"/>
              <a:gd name="T19" fmla="*/ 81 h 83"/>
              <a:gd name="T20" fmla="*/ 264 w 271"/>
              <a:gd name="T21" fmla="*/ 83 h 83"/>
              <a:gd name="T22" fmla="*/ 260 w 271"/>
              <a:gd name="T23" fmla="*/ 83 h 83"/>
              <a:gd name="T24" fmla="*/ 0 w 271"/>
              <a:gd name="T25" fmla="*/ 79 h 83"/>
              <a:gd name="T26" fmla="*/ 0 w 271"/>
              <a:gd name="T27" fmla="*/ 5 h 83"/>
              <a:gd name="T28" fmla="*/ 260 w 271"/>
              <a:gd name="T29"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1" h="83">
                <a:moveTo>
                  <a:pt x="260" y="0"/>
                </a:moveTo>
                <a:lnTo>
                  <a:pt x="264" y="0"/>
                </a:lnTo>
                <a:lnTo>
                  <a:pt x="267" y="2"/>
                </a:lnTo>
                <a:lnTo>
                  <a:pt x="269" y="4"/>
                </a:lnTo>
                <a:lnTo>
                  <a:pt x="270" y="7"/>
                </a:lnTo>
                <a:lnTo>
                  <a:pt x="271" y="10"/>
                </a:lnTo>
                <a:lnTo>
                  <a:pt x="271" y="73"/>
                </a:lnTo>
                <a:lnTo>
                  <a:pt x="270" y="76"/>
                </a:lnTo>
                <a:lnTo>
                  <a:pt x="269" y="79"/>
                </a:lnTo>
                <a:lnTo>
                  <a:pt x="267" y="81"/>
                </a:lnTo>
                <a:lnTo>
                  <a:pt x="264" y="83"/>
                </a:lnTo>
                <a:lnTo>
                  <a:pt x="260" y="83"/>
                </a:lnTo>
                <a:lnTo>
                  <a:pt x="0" y="79"/>
                </a:lnTo>
                <a:lnTo>
                  <a:pt x="0" y="5"/>
                </a:lnTo>
                <a:lnTo>
                  <a:pt x="260" y="0"/>
                </a:lnTo>
                <a:close/>
              </a:path>
            </a:pathLst>
          </a:custGeom>
          <a:solidFill>
            <a:schemeClr val="bg1">
              <a:lumMod val="75000"/>
            </a:schemeClr>
          </a:solidFill>
          <a:ln w="0">
            <a:noFill/>
            <a:prstDash val="solid"/>
            <a:round/>
            <a:headEnd/>
            <a:tailEnd/>
          </a:ln>
        </xdr:spPr>
      </xdr:sp>
      <xdr:sp macro="" textlink="">
        <xdr:nvSpPr>
          <xdr:cNvPr id="1045" name="Freeform 21"/>
          <xdr:cNvSpPr>
            <a:spLocks/>
          </xdr:cNvSpPr>
        </xdr:nvSpPr>
        <xdr:spPr bwMode="auto">
          <a:xfrm>
            <a:off x="521" y="109"/>
            <a:ext cx="44" cy="11"/>
          </a:xfrm>
          <a:custGeom>
            <a:avLst/>
            <a:gdLst>
              <a:gd name="T0" fmla="*/ 399 w 440"/>
              <a:gd name="T1" fmla="*/ 0 h 114"/>
              <a:gd name="T2" fmla="*/ 423 w 440"/>
              <a:gd name="T3" fmla="*/ 7 h 114"/>
              <a:gd name="T4" fmla="*/ 438 w 440"/>
              <a:gd name="T5" fmla="*/ 26 h 114"/>
              <a:gd name="T6" fmla="*/ 440 w 440"/>
              <a:gd name="T7" fmla="*/ 74 h 114"/>
              <a:gd name="T8" fmla="*/ 432 w 440"/>
              <a:gd name="T9" fmla="*/ 98 h 114"/>
              <a:gd name="T10" fmla="*/ 413 w 440"/>
              <a:gd name="T11" fmla="*/ 112 h 114"/>
              <a:gd name="T12" fmla="*/ 292 w 440"/>
              <a:gd name="T13" fmla="*/ 114 h 114"/>
              <a:gd name="T14" fmla="*/ 269 w 440"/>
              <a:gd name="T15" fmla="*/ 107 h 114"/>
              <a:gd name="T16" fmla="*/ 254 w 440"/>
              <a:gd name="T17" fmla="*/ 87 h 114"/>
              <a:gd name="T18" fmla="*/ 216 w 440"/>
              <a:gd name="T19" fmla="*/ 90 h 114"/>
              <a:gd name="T20" fmla="*/ 212 w 440"/>
              <a:gd name="T21" fmla="*/ 95 h 114"/>
              <a:gd name="T22" fmla="*/ 205 w 440"/>
              <a:gd name="T23" fmla="*/ 98 h 114"/>
              <a:gd name="T24" fmla="*/ 189 w 440"/>
              <a:gd name="T25" fmla="*/ 96 h 114"/>
              <a:gd name="T26" fmla="*/ 183 w 440"/>
              <a:gd name="T27" fmla="*/ 93 h 114"/>
              <a:gd name="T28" fmla="*/ 181 w 440"/>
              <a:gd name="T29" fmla="*/ 86 h 114"/>
              <a:gd name="T30" fmla="*/ 54 w 440"/>
              <a:gd name="T31" fmla="*/ 69 h 114"/>
              <a:gd name="T32" fmla="*/ 53 w 440"/>
              <a:gd name="T33" fmla="*/ 74 h 114"/>
              <a:gd name="T34" fmla="*/ 51 w 440"/>
              <a:gd name="T35" fmla="*/ 76 h 114"/>
              <a:gd name="T36" fmla="*/ 5 w 440"/>
              <a:gd name="T37" fmla="*/ 68 h 114"/>
              <a:gd name="T38" fmla="*/ 1 w 440"/>
              <a:gd name="T39" fmla="*/ 65 h 114"/>
              <a:gd name="T40" fmla="*/ 0 w 440"/>
              <a:gd name="T41" fmla="*/ 52 h 114"/>
              <a:gd name="T42" fmla="*/ 2 w 440"/>
              <a:gd name="T43" fmla="*/ 47 h 114"/>
              <a:gd name="T44" fmla="*/ 49 w 440"/>
              <a:gd name="T45" fmla="*/ 37 h 114"/>
              <a:gd name="T46" fmla="*/ 52 w 440"/>
              <a:gd name="T47" fmla="*/ 38 h 114"/>
              <a:gd name="T48" fmla="*/ 54 w 440"/>
              <a:gd name="T49" fmla="*/ 41 h 114"/>
              <a:gd name="T50" fmla="*/ 181 w 440"/>
              <a:gd name="T51" fmla="*/ 45 h 114"/>
              <a:gd name="T52" fmla="*/ 182 w 440"/>
              <a:gd name="T53" fmla="*/ 23 h 114"/>
              <a:gd name="T54" fmla="*/ 186 w 440"/>
              <a:gd name="T55" fmla="*/ 17 h 114"/>
              <a:gd name="T56" fmla="*/ 192 w 440"/>
              <a:gd name="T57" fmla="*/ 15 h 114"/>
              <a:gd name="T58" fmla="*/ 208 w 440"/>
              <a:gd name="T59" fmla="*/ 16 h 114"/>
              <a:gd name="T60" fmla="*/ 214 w 440"/>
              <a:gd name="T61" fmla="*/ 19 h 114"/>
              <a:gd name="T62" fmla="*/ 216 w 440"/>
              <a:gd name="T63" fmla="*/ 25 h 114"/>
              <a:gd name="T64" fmla="*/ 261 w 440"/>
              <a:gd name="T65" fmla="*/ 15 h 114"/>
              <a:gd name="T66" fmla="*/ 280 w 440"/>
              <a:gd name="T67" fmla="*/ 1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40" h="114">
                <a:moveTo>
                  <a:pt x="292" y="0"/>
                </a:moveTo>
                <a:lnTo>
                  <a:pt x="399" y="0"/>
                </a:lnTo>
                <a:lnTo>
                  <a:pt x="413" y="2"/>
                </a:lnTo>
                <a:lnTo>
                  <a:pt x="423" y="7"/>
                </a:lnTo>
                <a:lnTo>
                  <a:pt x="432" y="16"/>
                </a:lnTo>
                <a:lnTo>
                  <a:pt x="438" y="26"/>
                </a:lnTo>
                <a:lnTo>
                  <a:pt x="440" y="40"/>
                </a:lnTo>
                <a:lnTo>
                  <a:pt x="440" y="74"/>
                </a:lnTo>
                <a:lnTo>
                  <a:pt x="438" y="86"/>
                </a:lnTo>
                <a:lnTo>
                  <a:pt x="432" y="98"/>
                </a:lnTo>
                <a:lnTo>
                  <a:pt x="423" y="106"/>
                </a:lnTo>
                <a:lnTo>
                  <a:pt x="413" y="112"/>
                </a:lnTo>
                <a:lnTo>
                  <a:pt x="399" y="114"/>
                </a:lnTo>
                <a:lnTo>
                  <a:pt x="292" y="114"/>
                </a:lnTo>
                <a:lnTo>
                  <a:pt x="280" y="112"/>
                </a:lnTo>
                <a:lnTo>
                  <a:pt x="269" y="107"/>
                </a:lnTo>
                <a:lnTo>
                  <a:pt x="261" y="99"/>
                </a:lnTo>
                <a:lnTo>
                  <a:pt x="254" y="87"/>
                </a:lnTo>
                <a:lnTo>
                  <a:pt x="216" y="87"/>
                </a:lnTo>
                <a:lnTo>
                  <a:pt x="216" y="90"/>
                </a:lnTo>
                <a:lnTo>
                  <a:pt x="214" y="93"/>
                </a:lnTo>
                <a:lnTo>
                  <a:pt x="212" y="95"/>
                </a:lnTo>
                <a:lnTo>
                  <a:pt x="208" y="96"/>
                </a:lnTo>
                <a:lnTo>
                  <a:pt x="205" y="98"/>
                </a:lnTo>
                <a:lnTo>
                  <a:pt x="192" y="98"/>
                </a:lnTo>
                <a:lnTo>
                  <a:pt x="189" y="96"/>
                </a:lnTo>
                <a:lnTo>
                  <a:pt x="186" y="95"/>
                </a:lnTo>
                <a:lnTo>
                  <a:pt x="183" y="93"/>
                </a:lnTo>
                <a:lnTo>
                  <a:pt x="182" y="90"/>
                </a:lnTo>
                <a:lnTo>
                  <a:pt x="181" y="86"/>
                </a:lnTo>
                <a:lnTo>
                  <a:pt x="181" y="69"/>
                </a:lnTo>
                <a:lnTo>
                  <a:pt x="54" y="69"/>
                </a:lnTo>
                <a:lnTo>
                  <a:pt x="54" y="72"/>
                </a:lnTo>
                <a:lnTo>
                  <a:pt x="53" y="74"/>
                </a:lnTo>
                <a:lnTo>
                  <a:pt x="52" y="75"/>
                </a:lnTo>
                <a:lnTo>
                  <a:pt x="51" y="76"/>
                </a:lnTo>
                <a:lnTo>
                  <a:pt x="49" y="76"/>
                </a:lnTo>
                <a:lnTo>
                  <a:pt x="5" y="68"/>
                </a:lnTo>
                <a:lnTo>
                  <a:pt x="2" y="67"/>
                </a:lnTo>
                <a:lnTo>
                  <a:pt x="1" y="65"/>
                </a:lnTo>
                <a:lnTo>
                  <a:pt x="0" y="61"/>
                </a:lnTo>
                <a:lnTo>
                  <a:pt x="0" y="52"/>
                </a:lnTo>
                <a:lnTo>
                  <a:pt x="1" y="49"/>
                </a:lnTo>
                <a:lnTo>
                  <a:pt x="2" y="47"/>
                </a:lnTo>
                <a:lnTo>
                  <a:pt x="5" y="45"/>
                </a:lnTo>
                <a:lnTo>
                  <a:pt x="49" y="37"/>
                </a:lnTo>
                <a:lnTo>
                  <a:pt x="51" y="37"/>
                </a:lnTo>
                <a:lnTo>
                  <a:pt x="52" y="38"/>
                </a:lnTo>
                <a:lnTo>
                  <a:pt x="53" y="39"/>
                </a:lnTo>
                <a:lnTo>
                  <a:pt x="54" y="41"/>
                </a:lnTo>
                <a:lnTo>
                  <a:pt x="54" y="45"/>
                </a:lnTo>
                <a:lnTo>
                  <a:pt x="181" y="45"/>
                </a:lnTo>
                <a:lnTo>
                  <a:pt x="181" y="26"/>
                </a:lnTo>
                <a:lnTo>
                  <a:pt x="182" y="23"/>
                </a:lnTo>
                <a:lnTo>
                  <a:pt x="183" y="20"/>
                </a:lnTo>
                <a:lnTo>
                  <a:pt x="186" y="17"/>
                </a:lnTo>
                <a:lnTo>
                  <a:pt x="189" y="16"/>
                </a:lnTo>
                <a:lnTo>
                  <a:pt x="192" y="15"/>
                </a:lnTo>
                <a:lnTo>
                  <a:pt x="205" y="15"/>
                </a:lnTo>
                <a:lnTo>
                  <a:pt x="208" y="16"/>
                </a:lnTo>
                <a:lnTo>
                  <a:pt x="212" y="17"/>
                </a:lnTo>
                <a:lnTo>
                  <a:pt x="214" y="19"/>
                </a:lnTo>
                <a:lnTo>
                  <a:pt x="216" y="22"/>
                </a:lnTo>
                <a:lnTo>
                  <a:pt x="216" y="25"/>
                </a:lnTo>
                <a:lnTo>
                  <a:pt x="254" y="25"/>
                </a:lnTo>
                <a:lnTo>
                  <a:pt x="261" y="15"/>
                </a:lnTo>
                <a:lnTo>
                  <a:pt x="269" y="7"/>
                </a:lnTo>
                <a:lnTo>
                  <a:pt x="280" y="1"/>
                </a:lnTo>
                <a:lnTo>
                  <a:pt x="292" y="0"/>
                </a:lnTo>
                <a:close/>
              </a:path>
            </a:pathLst>
          </a:custGeom>
          <a:solidFill>
            <a:schemeClr val="bg1">
              <a:lumMod val="75000"/>
            </a:schemeClr>
          </a:solidFill>
          <a:ln w="0">
            <a:noFill/>
            <a:prstDash val="solid"/>
            <a:round/>
            <a:headEnd/>
            <a:tailEnd/>
          </a:ln>
        </xdr:spPr>
      </xdr:sp>
      <xdr:sp macro="" textlink="">
        <xdr:nvSpPr>
          <xdr:cNvPr id="1046" name="Freeform 22"/>
          <xdr:cNvSpPr>
            <a:spLocks noEditPoints="1"/>
          </xdr:cNvSpPr>
        </xdr:nvSpPr>
        <xdr:spPr bwMode="auto">
          <a:xfrm>
            <a:off x="623" y="102"/>
            <a:ext cx="49" cy="18"/>
          </a:xfrm>
          <a:custGeom>
            <a:avLst/>
            <a:gdLst>
              <a:gd name="T0" fmla="*/ 353 w 488"/>
              <a:gd name="T1" fmla="*/ 152 h 181"/>
              <a:gd name="T2" fmla="*/ 418 w 488"/>
              <a:gd name="T3" fmla="*/ 29 h 181"/>
              <a:gd name="T4" fmla="*/ 365 w 488"/>
              <a:gd name="T5" fmla="*/ 0 h 181"/>
              <a:gd name="T6" fmla="*/ 477 w 488"/>
              <a:gd name="T7" fmla="*/ 0 h 181"/>
              <a:gd name="T8" fmla="*/ 485 w 488"/>
              <a:gd name="T9" fmla="*/ 5 h 181"/>
              <a:gd name="T10" fmla="*/ 488 w 488"/>
              <a:gd name="T11" fmla="*/ 14 h 181"/>
              <a:gd name="T12" fmla="*/ 485 w 488"/>
              <a:gd name="T13" fmla="*/ 22 h 181"/>
              <a:gd name="T14" fmla="*/ 477 w 488"/>
              <a:gd name="T15" fmla="*/ 27 h 181"/>
              <a:gd name="T16" fmla="*/ 447 w 488"/>
              <a:gd name="T17" fmla="*/ 29 h 181"/>
              <a:gd name="T18" fmla="*/ 452 w 488"/>
              <a:gd name="T19" fmla="*/ 152 h 181"/>
              <a:gd name="T20" fmla="*/ 460 w 488"/>
              <a:gd name="T21" fmla="*/ 155 h 181"/>
              <a:gd name="T22" fmla="*/ 465 w 488"/>
              <a:gd name="T23" fmla="*/ 161 h 181"/>
              <a:gd name="T24" fmla="*/ 465 w 488"/>
              <a:gd name="T25" fmla="*/ 171 h 181"/>
              <a:gd name="T26" fmla="*/ 460 w 488"/>
              <a:gd name="T27" fmla="*/ 178 h 181"/>
              <a:gd name="T28" fmla="*/ 452 w 488"/>
              <a:gd name="T29" fmla="*/ 181 h 181"/>
              <a:gd name="T30" fmla="*/ 331 w 488"/>
              <a:gd name="T31" fmla="*/ 180 h 181"/>
              <a:gd name="T32" fmla="*/ 325 w 488"/>
              <a:gd name="T33" fmla="*/ 176 h 181"/>
              <a:gd name="T34" fmla="*/ 322 w 488"/>
              <a:gd name="T35" fmla="*/ 168 h 181"/>
              <a:gd name="T36" fmla="*/ 322 w 488"/>
              <a:gd name="T37" fmla="*/ 163 h 181"/>
              <a:gd name="T38" fmla="*/ 320 w 488"/>
              <a:gd name="T39" fmla="*/ 163 h 181"/>
              <a:gd name="T40" fmla="*/ 46 w 488"/>
              <a:gd name="T41" fmla="*/ 147 h 181"/>
              <a:gd name="T42" fmla="*/ 34 w 488"/>
              <a:gd name="T43" fmla="*/ 136 h 181"/>
              <a:gd name="T44" fmla="*/ 0 w 488"/>
              <a:gd name="T45" fmla="*/ 68 h 181"/>
              <a:gd name="T46" fmla="*/ 1 w 488"/>
              <a:gd name="T47" fmla="*/ 61 h 181"/>
              <a:gd name="T48" fmla="*/ 5 w 488"/>
              <a:gd name="T49" fmla="*/ 58 h 181"/>
              <a:gd name="T50" fmla="*/ 23 w 488"/>
              <a:gd name="T51" fmla="*/ 55 h 181"/>
              <a:gd name="T52" fmla="*/ 44 w 488"/>
              <a:gd name="T53" fmla="*/ 52 h 181"/>
              <a:gd name="T54" fmla="*/ 65 w 488"/>
              <a:gd name="T55" fmla="*/ 49 h 181"/>
              <a:gd name="T56" fmla="*/ 85 w 488"/>
              <a:gd name="T57" fmla="*/ 47 h 181"/>
              <a:gd name="T58" fmla="*/ 106 w 488"/>
              <a:gd name="T59" fmla="*/ 45 h 181"/>
              <a:gd name="T60" fmla="*/ 126 w 488"/>
              <a:gd name="T61" fmla="*/ 42 h 181"/>
              <a:gd name="T62" fmla="*/ 147 w 488"/>
              <a:gd name="T63" fmla="*/ 40 h 181"/>
              <a:gd name="T64" fmla="*/ 167 w 488"/>
              <a:gd name="T65" fmla="*/ 38 h 181"/>
              <a:gd name="T66" fmla="*/ 187 w 488"/>
              <a:gd name="T67" fmla="*/ 35 h 181"/>
              <a:gd name="T68" fmla="*/ 208 w 488"/>
              <a:gd name="T69" fmla="*/ 33 h 181"/>
              <a:gd name="T70" fmla="*/ 228 w 488"/>
              <a:gd name="T71" fmla="*/ 31 h 181"/>
              <a:gd name="T72" fmla="*/ 249 w 488"/>
              <a:gd name="T73" fmla="*/ 27 h 181"/>
              <a:gd name="T74" fmla="*/ 270 w 488"/>
              <a:gd name="T75" fmla="*/ 25 h 181"/>
              <a:gd name="T76" fmla="*/ 291 w 488"/>
              <a:gd name="T77" fmla="*/ 23 h 181"/>
              <a:gd name="T78" fmla="*/ 311 w 488"/>
              <a:gd name="T79" fmla="*/ 20 h 181"/>
              <a:gd name="T80" fmla="*/ 331 w 488"/>
              <a:gd name="T81" fmla="*/ 18 h 181"/>
              <a:gd name="T82" fmla="*/ 350 w 488"/>
              <a:gd name="T83" fmla="*/ 13 h 181"/>
              <a:gd name="T84" fmla="*/ 352 w 488"/>
              <a:gd name="T85" fmla="*/ 7 h 181"/>
              <a:gd name="T86" fmla="*/ 357 w 488"/>
              <a:gd name="T87" fmla="*/ 2 h 181"/>
              <a:gd name="T88" fmla="*/ 365 w 488"/>
              <a:gd name="T89" fmla="*/ 0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488" h="181">
                <a:moveTo>
                  <a:pt x="376" y="29"/>
                </a:moveTo>
                <a:lnTo>
                  <a:pt x="353" y="152"/>
                </a:lnTo>
                <a:lnTo>
                  <a:pt x="418" y="152"/>
                </a:lnTo>
                <a:lnTo>
                  <a:pt x="418" y="29"/>
                </a:lnTo>
                <a:lnTo>
                  <a:pt x="376" y="29"/>
                </a:lnTo>
                <a:close/>
                <a:moveTo>
                  <a:pt x="365" y="0"/>
                </a:moveTo>
                <a:lnTo>
                  <a:pt x="473" y="0"/>
                </a:lnTo>
                <a:lnTo>
                  <a:pt x="477" y="0"/>
                </a:lnTo>
                <a:lnTo>
                  <a:pt x="482" y="2"/>
                </a:lnTo>
                <a:lnTo>
                  <a:pt x="485" y="5"/>
                </a:lnTo>
                <a:lnTo>
                  <a:pt x="487" y="9"/>
                </a:lnTo>
                <a:lnTo>
                  <a:pt x="488" y="14"/>
                </a:lnTo>
                <a:lnTo>
                  <a:pt x="487" y="18"/>
                </a:lnTo>
                <a:lnTo>
                  <a:pt x="485" y="22"/>
                </a:lnTo>
                <a:lnTo>
                  <a:pt x="482" y="25"/>
                </a:lnTo>
                <a:lnTo>
                  <a:pt x="477" y="27"/>
                </a:lnTo>
                <a:lnTo>
                  <a:pt x="473" y="29"/>
                </a:lnTo>
                <a:lnTo>
                  <a:pt x="447" y="29"/>
                </a:lnTo>
                <a:lnTo>
                  <a:pt x="447" y="152"/>
                </a:lnTo>
                <a:lnTo>
                  <a:pt x="452" y="152"/>
                </a:lnTo>
                <a:lnTo>
                  <a:pt x="456" y="153"/>
                </a:lnTo>
                <a:lnTo>
                  <a:pt x="460" y="155"/>
                </a:lnTo>
                <a:lnTo>
                  <a:pt x="463" y="158"/>
                </a:lnTo>
                <a:lnTo>
                  <a:pt x="465" y="161"/>
                </a:lnTo>
                <a:lnTo>
                  <a:pt x="466" y="167"/>
                </a:lnTo>
                <a:lnTo>
                  <a:pt x="465" y="171"/>
                </a:lnTo>
                <a:lnTo>
                  <a:pt x="463" y="175"/>
                </a:lnTo>
                <a:lnTo>
                  <a:pt x="460" y="178"/>
                </a:lnTo>
                <a:lnTo>
                  <a:pt x="456" y="180"/>
                </a:lnTo>
                <a:lnTo>
                  <a:pt x="452" y="181"/>
                </a:lnTo>
                <a:lnTo>
                  <a:pt x="337" y="181"/>
                </a:lnTo>
                <a:lnTo>
                  <a:pt x="331" y="180"/>
                </a:lnTo>
                <a:lnTo>
                  <a:pt x="328" y="179"/>
                </a:lnTo>
                <a:lnTo>
                  <a:pt x="325" y="176"/>
                </a:lnTo>
                <a:lnTo>
                  <a:pt x="323" y="172"/>
                </a:lnTo>
                <a:lnTo>
                  <a:pt x="322" y="168"/>
                </a:lnTo>
                <a:lnTo>
                  <a:pt x="322" y="163"/>
                </a:lnTo>
                <a:lnTo>
                  <a:pt x="322" y="163"/>
                </a:lnTo>
                <a:lnTo>
                  <a:pt x="321" y="163"/>
                </a:lnTo>
                <a:lnTo>
                  <a:pt x="320" y="163"/>
                </a:lnTo>
                <a:lnTo>
                  <a:pt x="55" y="149"/>
                </a:lnTo>
                <a:lnTo>
                  <a:pt x="46" y="147"/>
                </a:lnTo>
                <a:lnTo>
                  <a:pt x="39" y="142"/>
                </a:lnTo>
                <a:lnTo>
                  <a:pt x="34" y="136"/>
                </a:lnTo>
                <a:lnTo>
                  <a:pt x="2" y="71"/>
                </a:lnTo>
                <a:lnTo>
                  <a:pt x="0" y="68"/>
                </a:lnTo>
                <a:lnTo>
                  <a:pt x="0" y="65"/>
                </a:lnTo>
                <a:lnTo>
                  <a:pt x="1" y="61"/>
                </a:lnTo>
                <a:lnTo>
                  <a:pt x="3" y="59"/>
                </a:lnTo>
                <a:lnTo>
                  <a:pt x="5" y="58"/>
                </a:lnTo>
                <a:lnTo>
                  <a:pt x="9" y="57"/>
                </a:lnTo>
                <a:lnTo>
                  <a:pt x="23" y="55"/>
                </a:lnTo>
                <a:lnTo>
                  <a:pt x="32" y="43"/>
                </a:lnTo>
                <a:lnTo>
                  <a:pt x="44" y="52"/>
                </a:lnTo>
                <a:lnTo>
                  <a:pt x="53" y="40"/>
                </a:lnTo>
                <a:lnTo>
                  <a:pt x="65" y="49"/>
                </a:lnTo>
                <a:lnTo>
                  <a:pt x="74" y="38"/>
                </a:lnTo>
                <a:lnTo>
                  <a:pt x="85" y="47"/>
                </a:lnTo>
                <a:lnTo>
                  <a:pt x="94" y="36"/>
                </a:lnTo>
                <a:lnTo>
                  <a:pt x="106" y="45"/>
                </a:lnTo>
                <a:lnTo>
                  <a:pt x="115" y="33"/>
                </a:lnTo>
                <a:lnTo>
                  <a:pt x="126" y="42"/>
                </a:lnTo>
                <a:lnTo>
                  <a:pt x="135" y="31"/>
                </a:lnTo>
                <a:lnTo>
                  <a:pt x="147" y="40"/>
                </a:lnTo>
                <a:lnTo>
                  <a:pt x="156" y="29"/>
                </a:lnTo>
                <a:lnTo>
                  <a:pt x="167" y="38"/>
                </a:lnTo>
                <a:lnTo>
                  <a:pt x="176" y="25"/>
                </a:lnTo>
                <a:lnTo>
                  <a:pt x="187" y="35"/>
                </a:lnTo>
                <a:lnTo>
                  <a:pt x="197" y="23"/>
                </a:lnTo>
                <a:lnTo>
                  <a:pt x="208" y="33"/>
                </a:lnTo>
                <a:lnTo>
                  <a:pt x="217" y="21"/>
                </a:lnTo>
                <a:lnTo>
                  <a:pt x="228" y="31"/>
                </a:lnTo>
                <a:lnTo>
                  <a:pt x="237" y="18"/>
                </a:lnTo>
                <a:lnTo>
                  <a:pt x="249" y="27"/>
                </a:lnTo>
                <a:lnTo>
                  <a:pt x="258" y="16"/>
                </a:lnTo>
                <a:lnTo>
                  <a:pt x="270" y="25"/>
                </a:lnTo>
                <a:lnTo>
                  <a:pt x="278" y="14"/>
                </a:lnTo>
                <a:lnTo>
                  <a:pt x="291" y="23"/>
                </a:lnTo>
                <a:lnTo>
                  <a:pt x="300" y="11"/>
                </a:lnTo>
                <a:lnTo>
                  <a:pt x="311" y="20"/>
                </a:lnTo>
                <a:lnTo>
                  <a:pt x="320" y="9"/>
                </a:lnTo>
                <a:lnTo>
                  <a:pt x="331" y="18"/>
                </a:lnTo>
                <a:lnTo>
                  <a:pt x="341" y="6"/>
                </a:lnTo>
                <a:lnTo>
                  <a:pt x="350" y="13"/>
                </a:lnTo>
                <a:lnTo>
                  <a:pt x="351" y="11"/>
                </a:lnTo>
                <a:lnTo>
                  <a:pt x="352" y="7"/>
                </a:lnTo>
                <a:lnTo>
                  <a:pt x="354" y="4"/>
                </a:lnTo>
                <a:lnTo>
                  <a:pt x="357" y="2"/>
                </a:lnTo>
                <a:lnTo>
                  <a:pt x="361" y="0"/>
                </a:lnTo>
                <a:lnTo>
                  <a:pt x="365" y="0"/>
                </a:lnTo>
                <a:close/>
              </a:path>
            </a:pathLst>
          </a:custGeom>
          <a:solidFill>
            <a:schemeClr val="bg1">
              <a:lumMod val="75000"/>
            </a:schemeClr>
          </a:solidFill>
          <a:ln w="0">
            <a:noFill/>
            <a:prstDash val="solid"/>
            <a:round/>
            <a:headEnd/>
            <a:tailEnd/>
          </a:ln>
        </xdr:spPr>
      </xdr:sp>
      <xdr:sp macro="" textlink="">
        <xdr:nvSpPr>
          <xdr:cNvPr id="1047" name="Freeform 23"/>
          <xdr:cNvSpPr>
            <a:spLocks/>
          </xdr:cNvSpPr>
        </xdr:nvSpPr>
        <xdr:spPr bwMode="auto">
          <a:xfrm>
            <a:off x="443" y="70"/>
            <a:ext cx="48" cy="16"/>
          </a:xfrm>
          <a:custGeom>
            <a:avLst/>
            <a:gdLst>
              <a:gd name="T0" fmla="*/ 409 w 473"/>
              <a:gd name="T1" fmla="*/ 2 h 162"/>
              <a:gd name="T2" fmla="*/ 375 w 473"/>
              <a:gd name="T3" fmla="*/ 57 h 162"/>
              <a:gd name="T4" fmla="*/ 372 w 473"/>
              <a:gd name="T5" fmla="*/ 62 h 162"/>
              <a:gd name="T6" fmla="*/ 373 w 473"/>
              <a:gd name="T7" fmla="*/ 69 h 162"/>
              <a:gd name="T8" fmla="*/ 400 w 473"/>
              <a:gd name="T9" fmla="*/ 97 h 162"/>
              <a:gd name="T10" fmla="*/ 407 w 473"/>
              <a:gd name="T11" fmla="*/ 100 h 162"/>
              <a:gd name="T12" fmla="*/ 413 w 473"/>
              <a:gd name="T13" fmla="*/ 99 h 162"/>
              <a:gd name="T14" fmla="*/ 465 w 473"/>
              <a:gd name="T15" fmla="*/ 48 h 162"/>
              <a:gd name="T16" fmla="*/ 473 w 473"/>
              <a:gd name="T17" fmla="*/ 81 h 162"/>
              <a:gd name="T18" fmla="*/ 462 w 473"/>
              <a:gd name="T19" fmla="*/ 122 h 162"/>
              <a:gd name="T20" fmla="*/ 433 w 473"/>
              <a:gd name="T21" fmla="*/ 151 h 162"/>
              <a:gd name="T22" fmla="*/ 392 w 473"/>
              <a:gd name="T23" fmla="*/ 162 h 162"/>
              <a:gd name="T24" fmla="*/ 354 w 473"/>
              <a:gd name="T25" fmla="*/ 152 h 162"/>
              <a:gd name="T26" fmla="*/ 327 w 473"/>
              <a:gd name="T27" fmla="*/ 126 h 162"/>
              <a:gd name="T28" fmla="*/ 124 w 473"/>
              <a:gd name="T29" fmla="*/ 109 h 162"/>
              <a:gd name="T30" fmla="*/ 100 w 473"/>
              <a:gd name="T31" fmla="*/ 136 h 162"/>
              <a:gd name="T32" fmla="*/ 65 w 473"/>
              <a:gd name="T33" fmla="*/ 147 h 162"/>
              <a:gd name="T34" fmla="*/ 33 w 473"/>
              <a:gd name="T35" fmla="*/ 137 h 162"/>
              <a:gd name="T36" fmla="*/ 73 w 473"/>
              <a:gd name="T37" fmla="*/ 96 h 162"/>
              <a:gd name="T38" fmla="*/ 74 w 473"/>
              <a:gd name="T39" fmla="*/ 90 h 162"/>
              <a:gd name="T40" fmla="*/ 71 w 473"/>
              <a:gd name="T41" fmla="*/ 84 h 162"/>
              <a:gd name="T42" fmla="*/ 53 w 473"/>
              <a:gd name="T43" fmla="*/ 66 h 162"/>
              <a:gd name="T44" fmla="*/ 46 w 473"/>
              <a:gd name="T45" fmla="*/ 65 h 162"/>
              <a:gd name="T46" fmla="*/ 41 w 473"/>
              <a:gd name="T47" fmla="*/ 68 h 162"/>
              <a:gd name="T48" fmla="*/ 2 w 473"/>
              <a:gd name="T49" fmla="*/ 93 h 162"/>
              <a:gd name="T50" fmla="*/ 3 w 473"/>
              <a:gd name="T51" fmla="*/ 63 h 162"/>
              <a:gd name="T52" fmla="*/ 19 w 473"/>
              <a:gd name="T53" fmla="*/ 34 h 162"/>
              <a:gd name="T54" fmla="*/ 48 w 473"/>
              <a:gd name="T55" fmla="*/ 18 h 162"/>
              <a:gd name="T56" fmla="*/ 84 w 473"/>
              <a:gd name="T57" fmla="*/ 18 h 162"/>
              <a:gd name="T58" fmla="*/ 114 w 473"/>
              <a:gd name="T59" fmla="*/ 37 h 162"/>
              <a:gd name="T60" fmla="*/ 318 w 473"/>
              <a:gd name="T61" fmla="*/ 53 h 162"/>
              <a:gd name="T62" fmla="*/ 339 w 473"/>
              <a:gd name="T63" fmla="*/ 21 h 162"/>
              <a:gd name="T64" fmla="*/ 373 w 473"/>
              <a:gd name="T65" fmla="*/ 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73" h="162">
                <a:moveTo>
                  <a:pt x="392" y="0"/>
                </a:moveTo>
                <a:lnTo>
                  <a:pt x="409" y="2"/>
                </a:lnTo>
                <a:lnTo>
                  <a:pt x="424" y="7"/>
                </a:lnTo>
                <a:lnTo>
                  <a:pt x="375" y="57"/>
                </a:lnTo>
                <a:lnTo>
                  <a:pt x="373" y="59"/>
                </a:lnTo>
                <a:lnTo>
                  <a:pt x="372" y="62"/>
                </a:lnTo>
                <a:lnTo>
                  <a:pt x="372" y="66"/>
                </a:lnTo>
                <a:lnTo>
                  <a:pt x="373" y="69"/>
                </a:lnTo>
                <a:lnTo>
                  <a:pt x="375" y="71"/>
                </a:lnTo>
                <a:lnTo>
                  <a:pt x="400" y="97"/>
                </a:lnTo>
                <a:lnTo>
                  <a:pt x="403" y="99"/>
                </a:lnTo>
                <a:lnTo>
                  <a:pt x="407" y="100"/>
                </a:lnTo>
                <a:lnTo>
                  <a:pt x="410" y="100"/>
                </a:lnTo>
                <a:lnTo>
                  <a:pt x="413" y="99"/>
                </a:lnTo>
                <a:lnTo>
                  <a:pt x="416" y="97"/>
                </a:lnTo>
                <a:lnTo>
                  <a:pt x="465" y="48"/>
                </a:lnTo>
                <a:lnTo>
                  <a:pt x="471" y="63"/>
                </a:lnTo>
                <a:lnTo>
                  <a:pt x="473" y="81"/>
                </a:lnTo>
                <a:lnTo>
                  <a:pt x="470" y="102"/>
                </a:lnTo>
                <a:lnTo>
                  <a:pt x="462" y="122"/>
                </a:lnTo>
                <a:lnTo>
                  <a:pt x="449" y="138"/>
                </a:lnTo>
                <a:lnTo>
                  <a:pt x="433" y="151"/>
                </a:lnTo>
                <a:lnTo>
                  <a:pt x="414" y="159"/>
                </a:lnTo>
                <a:lnTo>
                  <a:pt x="392" y="162"/>
                </a:lnTo>
                <a:lnTo>
                  <a:pt x="373" y="159"/>
                </a:lnTo>
                <a:lnTo>
                  <a:pt x="354" y="152"/>
                </a:lnTo>
                <a:lnTo>
                  <a:pt x="339" y="140"/>
                </a:lnTo>
                <a:lnTo>
                  <a:pt x="327" y="126"/>
                </a:lnTo>
                <a:lnTo>
                  <a:pt x="318" y="109"/>
                </a:lnTo>
                <a:lnTo>
                  <a:pt x="124" y="109"/>
                </a:lnTo>
                <a:lnTo>
                  <a:pt x="114" y="124"/>
                </a:lnTo>
                <a:lnTo>
                  <a:pt x="100" y="136"/>
                </a:lnTo>
                <a:lnTo>
                  <a:pt x="84" y="143"/>
                </a:lnTo>
                <a:lnTo>
                  <a:pt x="65" y="147"/>
                </a:lnTo>
                <a:lnTo>
                  <a:pt x="48" y="145"/>
                </a:lnTo>
                <a:lnTo>
                  <a:pt x="33" y="137"/>
                </a:lnTo>
                <a:lnTo>
                  <a:pt x="71" y="99"/>
                </a:lnTo>
                <a:lnTo>
                  <a:pt x="73" y="96"/>
                </a:lnTo>
                <a:lnTo>
                  <a:pt x="74" y="93"/>
                </a:lnTo>
                <a:lnTo>
                  <a:pt x="74" y="90"/>
                </a:lnTo>
                <a:lnTo>
                  <a:pt x="73" y="87"/>
                </a:lnTo>
                <a:lnTo>
                  <a:pt x="71" y="84"/>
                </a:lnTo>
                <a:lnTo>
                  <a:pt x="55" y="68"/>
                </a:lnTo>
                <a:lnTo>
                  <a:pt x="53" y="66"/>
                </a:lnTo>
                <a:lnTo>
                  <a:pt x="50" y="65"/>
                </a:lnTo>
                <a:lnTo>
                  <a:pt x="46" y="65"/>
                </a:lnTo>
                <a:lnTo>
                  <a:pt x="43" y="66"/>
                </a:lnTo>
                <a:lnTo>
                  <a:pt x="41" y="68"/>
                </a:lnTo>
                <a:lnTo>
                  <a:pt x="5" y="104"/>
                </a:lnTo>
                <a:lnTo>
                  <a:pt x="2" y="93"/>
                </a:lnTo>
                <a:lnTo>
                  <a:pt x="0" y="81"/>
                </a:lnTo>
                <a:lnTo>
                  <a:pt x="3" y="63"/>
                </a:lnTo>
                <a:lnTo>
                  <a:pt x="9" y="48"/>
                </a:lnTo>
                <a:lnTo>
                  <a:pt x="19" y="34"/>
                </a:lnTo>
                <a:lnTo>
                  <a:pt x="33" y="24"/>
                </a:lnTo>
                <a:lnTo>
                  <a:pt x="48" y="18"/>
                </a:lnTo>
                <a:lnTo>
                  <a:pt x="65" y="16"/>
                </a:lnTo>
                <a:lnTo>
                  <a:pt x="84" y="18"/>
                </a:lnTo>
                <a:lnTo>
                  <a:pt x="100" y="26"/>
                </a:lnTo>
                <a:lnTo>
                  <a:pt x="114" y="37"/>
                </a:lnTo>
                <a:lnTo>
                  <a:pt x="124" y="53"/>
                </a:lnTo>
                <a:lnTo>
                  <a:pt x="318" y="53"/>
                </a:lnTo>
                <a:lnTo>
                  <a:pt x="327" y="35"/>
                </a:lnTo>
                <a:lnTo>
                  <a:pt x="339" y="21"/>
                </a:lnTo>
                <a:lnTo>
                  <a:pt x="354" y="10"/>
                </a:lnTo>
                <a:lnTo>
                  <a:pt x="373" y="2"/>
                </a:lnTo>
                <a:lnTo>
                  <a:pt x="392" y="0"/>
                </a:lnTo>
                <a:close/>
              </a:path>
            </a:pathLst>
          </a:custGeom>
          <a:solidFill>
            <a:schemeClr val="bg1">
              <a:lumMod val="75000"/>
            </a:schemeClr>
          </a:solidFill>
          <a:ln w="0">
            <a:noFill/>
            <a:prstDash val="solid"/>
            <a:round/>
            <a:headEnd/>
            <a:tailEnd/>
          </a:ln>
        </xdr:spPr>
      </xdr:sp>
      <xdr:sp macro="" textlink="">
        <xdr:nvSpPr>
          <xdr:cNvPr id="1048" name="Freeform 24"/>
          <xdr:cNvSpPr>
            <a:spLocks noEditPoints="1"/>
          </xdr:cNvSpPr>
        </xdr:nvSpPr>
        <xdr:spPr bwMode="auto">
          <a:xfrm>
            <a:off x="414" y="70"/>
            <a:ext cx="23" cy="49"/>
          </a:xfrm>
          <a:custGeom>
            <a:avLst/>
            <a:gdLst>
              <a:gd name="T0" fmla="*/ 54 w 227"/>
              <a:gd name="T1" fmla="*/ 441 h 494"/>
              <a:gd name="T2" fmla="*/ 174 w 227"/>
              <a:gd name="T3" fmla="*/ 378 h 494"/>
              <a:gd name="T4" fmla="*/ 109 w 227"/>
              <a:gd name="T5" fmla="*/ 57 h 494"/>
              <a:gd name="T6" fmla="*/ 61 w 227"/>
              <a:gd name="T7" fmla="*/ 312 h 494"/>
              <a:gd name="T8" fmla="*/ 60 w 227"/>
              <a:gd name="T9" fmla="*/ 316 h 494"/>
              <a:gd name="T10" fmla="*/ 174 w 227"/>
              <a:gd name="T11" fmla="*/ 57 h 494"/>
              <a:gd name="T12" fmla="*/ 188 w 227"/>
              <a:gd name="T13" fmla="*/ 0 h 494"/>
              <a:gd name="T14" fmla="*/ 197 w 227"/>
              <a:gd name="T15" fmla="*/ 3 h 494"/>
              <a:gd name="T16" fmla="*/ 202 w 227"/>
              <a:gd name="T17" fmla="*/ 11 h 494"/>
              <a:gd name="T18" fmla="*/ 203 w 227"/>
              <a:gd name="T19" fmla="*/ 21 h 494"/>
              <a:gd name="T20" fmla="*/ 208 w 227"/>
              <a:gd name="T21" fmla="*/ 28 h 494"/>
              <a:gd name="T22" fmla="*/ 210 w 227"/>
              <a:gd name="T23" fmla="*/ 36 h 494"/>
              <a:gd name="T24" fmla="*/ 208 w 227"/>
              <a:gd name="T25" fmla="*/ 46 h 494"/>
              <a:gd name="T26" fmla="*/ 203 w 227"/>
              <a:gd name="T27" fmla="*/ 53 h 494"/>
              <a:gd name="T28" fmla="*/ 213 w 227"/>
              <a:gd name="T29" fmla="*/ 66 h 494"/>
              <a:gd name="T30" fmla="*/ 213 w 227"/>
              <a:gd name="T31" fmla="*/ 87 h 494"/>
              <a:gd name="T32" fmla="*/ 213 w 227"/>
              <a:gd name="T33" fmla="*/ 107 h 494"/>
              <a:gd name="T34" fmla="*/ 213 w 227"/>
              <a:gd name="T35" fmla="*/ 128 h 494"/>
              <a:gd name="T36" fmla="*/ 213 w 227"/>
              <a:gd name="T37" fmla="*/ 149 h 494"/>
              <a:gd name="T38" fmla="*/ 213 w 227"/>
              <a:gd name="T39" fmla="*/ 169 h 494"/>
              <a:gd name="T40" fmla="*/ 213 w 227"/>
              <a:gd name="T41" fmla="*/ 190 h 494"/>
              <a:gd name="T42" fmla="*/ 213 w 227"/>
              <a:gd name="T43" fmla="*/ 210 h 494"/>
              <a:gd name="T44" fmla="*/ 213 w 227"/>
              <a:gd name="T45" fmla="*/ 231 h 494"/>
              <a:gd name="T46" fmla="*/ 213 w 227"/>
              <a:gd name="T47" fmla="*/ 252 h 494"/>
              <a:gd name="T48" fmla="*/ 214 w 227"/>
              <a:gd name="T49" fmla="*/ 272 h 494"/>
              <a:gd name="T50" fmla="*/ 214 w 227"/>
              <a:gd name="T51" fmla="*/ 293 h 494"/>
              <a:gd name="T52" fmla="*/ 214 w 227"/>
              <a:gd name="T53" fmla="*/ 313 h 494"/>
              <a:gd name="T54" fmla="*/ 203 w 227"/>
              <a:gd name="T55" fmla="*/ 326 h 494"/>
              <a:gd name="T56" fmla="*/ 212 w 227"/>
              <a:gd name="T57" fmla="*/ 330 h 494"/>
              <a:gd name="T58" fmla="*/ 225 w 227"/>
              <a:gd name="T59" fmla="*/ 344 h 494"/>
              <a:gd name="T60" fmla="*/ 227 w 227"/>
              <a:gd name="T61" fmla="*/ 468 h 494"/>
              <a:gd name="T62" fmla="*/ 219 w 227"/>
              <a:gd name="T63" fmla="*/ 487 h 494"/>
              <a:gd name="T64" fmla="*/ 200 w 227"/>
              <a:gd name="T65" fmla="*/ 494 h 494"/>
              <a:gd name="T66" fmla="*/ 18 w 227"/>
              <a:gd name="T67" fmla="*/ 492 h 494"/>
              <a:gd name="T68" fmla="*/ 4 w 227"/>
              <a:gd name="T69" fmla="*/ 478 h 494"/>
              <a:gd name="T70" fmla="*/ 0 w 227"/>
              <a:gd name="T71" fmla="*/ 340 h 494"/>
              <a:gd name="T72" fmla="*/ 8 w 227"/>
              <a:gd name="T73" fmla="*/ 321 h 494"/>
              <a:gd name="T74" fmla="*/ 16 w 227"/>
              <a:gd name="T75" fmla="*/ 316 h 494"/>
              <a:gd name="T76" fmla="*/ 20 w 227"/>
              <a:gd name="T77" fmla="*/ 313 h 494"/>
              <a:gd name="T78" fmla="*/ 20 w 227"/>
              <a:gd name="T79" fmla="*/ 97 h 494"/>
              <a:gd name="T80" fmla="*/ 23 w 227"/>
              <a:gd name="T81" fmla="*/ 87 h 494"/>
              <a:gd name="T82" fmla="*/ 86 w 227"/>
              <a:gd name="T83" fmla="*/ 22 h 494"/>
              <a:gd name="T84" fmla="*/ 95 w 227"/>
              <a:gd name="T85" fmla="*/ 17 h 494"/>
              <a:gd name="T86" fmla="*/ 174 w 227"/>
              <a:gd name="T87" fmla="*/ 16 h 494"/>
              <a:gd name="T88" fmla="*/ 175 w 227"/>
              <a:gd name="T89" fmla="*/ 11 h 494"/>
              <a:gd name="T90" fmla="*/ 180 w 227"/>
              <a:gd name="T91" fmla="*/ 3 h 494"/>
              <a:gd name="T92" fmla="*/ 188 w 227"/>
              <a:gd name="T93" fmla="*/ 0 h 4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27" h="494">
                <a:moveTo>
                  <a:pt x="53" y="368"/>
                </a:moveTo>
                <a:lnTo>
                  <a:pt x="54" y="441"/>
                </a:lnTo>
                <a:lnTo>
                  <a:pt x="174" y="441"/>
                </a:lnTo>
                <a:lnTo>
                  <a:pt x="174" y="378"/>
                </a:lnTo>
                <a:lnTo>
                  <a:pt x="53" y="368"/>
                </a:lnTo>
                <a:close/>
                <a:moveTo>
                  <a:pt x="109" y="57"/>
                </a:moveTo>
                <a:lnTo>
                  <a:pt x="61" y="105"/>
                </a:lnTo>
                <a:lnTo>
                  <a:pt x="61" y="312"/>
                </a:lnTo>
                <a:lnTo>
                  <a:pt x="61" y="315"/>
                </a:lnTo>
                <a:lnTo>
                  <a:pt x="60" y="316"/>
                </a:lnTo>
                <a:lnTo>
                  <a:pt x="174" y="325"/>
                </a:lnTo>
                <a:lnTo>
                  <a:pt x="174" y="57"/>
                </a:lnTo>
                <a:lnTo>
                  <a:pt x="109" y="57"/>
                </a:lnTo>
                <a:close/>
                <a:moveTo>
                  <a:pt x="188" y="0"/>
                </a:moveTo>
                <a:lnTo>
                  <a:pt x="193" y="1"/>
                </a:lnTo>
                <a:lnTo>
                  <a:pt x="197" y="3"/>
                </a:lnTo>
                <a:lnTo>
                  <a:pt x="200" y="6"/>
                </a:lnTo>
                <a:lnTo>
                  <a:pt x="202" y="11"/>
                </a:lnTo>
                <a:lnTo>
                  <a:pt x="203" y="15"/>
                </a:lnTo>
                <a:lnTo>
                  <a:pt x="203" y="21"/>
                </a:lnTo>
                <a:lnTo>
                  <a:pt x="206" y="24"/>
                </a:lnTo>
                <a:lnTo>
                  <a:pt x="208" y="28"/>
                </a:lnTo>
                <a:lnTo>
                  <a:pt x="210" y="32"/>
                </a:lnTo>
                <a:lnTo>
                  <a:pt x="210" y="36"/>
                </a:lnTo>
                <a:lnTo>
                  <a:pt x="210" y="41"/>
                </a:lnTo>
                <a:lnTo>
                  <a:pt x="208" y="46"/>
                </a:lnTo>
                <a:lnTo>
                  <a:pt x="206" y="50"/>
                </a:lnTo>
                <a:lnTo>
                  <a:pt x="203" y="53"/>
                </a:lnTo>
                <a:lnTo>
                  <a:pt x="203" y="55"/>
                </a:lnTo>
                <a:lnTo>
                  <a:pt x="213" y="66"/>
                </a:lnTo>
                <a:lnTo>
                  <a:pt x="203" y="77"/>
                </a:lnTo>
                <a:lnTo>
                  <a:pt x="213" y="87"/>
                </a:lnTo>
                <a:lnTo>
                  <a:pt x="203" y="97"/>
                </a:lnTo>
                <a:lnTo>
                  <a:pt x="213" y="107"/>
                </a:lnTo>
                <a:lnTo>
                  <a:pt x="203" y="118"/>
                </a:lnTo>
                <a:lnTo>
                  <a:pt x="213" y="128"/>
                </a:lnTo>
                <a:lnTo>
                  <a:pt x="203" y="138"/>
                </a:lnTo>
                <a:lnTo>
                  <a:pt x="213" y="149"/>
                </a:lnTo>
                <a:lnTo>
                  <a:pt x="203" y="159"/>
                </a:lnTo>
                <a:lnTo>
                  <a:pt x="213" y="169"/>
                </a:lnTo>
                <a:lnTo>
                  <a:pt x="203" y="180"/>
                </a:lnTo>
                <a:lnTo>
                  <a:pt x="213" y="190"/>
                </a:lnTo>
                <a:lnTo>
                  <a:pt x="203" y="200"/>
                </a:lnTo>
                <a:lnTo>
                  <a:pt x="213" y="210"/>
                </a:lnTo>
                <a:lnTo>
                  <a:pt x="203" y="221"/>
                </a:lnTo>
                <a:lnTo>
                  <a:pt x="213" y="231"/>
                </a:lnTo>
                <a:lnTo>
                  <a:pt x="203" y="241"/>
                </a:lnTo>
                <a:lnTo>
                  <a:pt x="213" y="252"/>
                </a:lnTo>
                <a:lnTo>
                  <a:pt x="204" y="262"/>
                </a:lnTo>
                <a:lnTo>
                  <a:pt x="214" y="272"/>
                </a:lnTo>
                <a:lnTo>
                  <a:pt x="204" y="283"/>
                </a:lnTo>
                <a:lnTo>
                  <a:pt x="214" y="293"/>
                </a:lnTo>
                <a:lnTo>
                  <a:pt x="204" y="303"/>
                </a:lnTo>
                <a:lnTo>
                  <a:pt x="214" y="313"/>
                </a:lnTo>
                <a:lnTo>
                  <a:pt x="204" y="324"/>
                </a:lnTo>
                <a:lnTo>
                  <a:pt x="203" y="326"/>
                </a:lnTo>
                <a:lnTo>
                  <a:pt x="203" y="327"/>
                </a:lnTo>
                <a:lnTo>
                  <a:pt x="212" y="330"/>
                </a:lnTo>
                <a:lnTo>
                  <a:pt x="220" y="336"/>
                </a:lnTo>
                <a:lnTo>
                  <a:pt x="225" y="344"/>
                </a:lnTo>
                <a:lnTo>
                  <a:pt x="227" y="354"/>
                </a:lnTo>
                <a:lnTo>
                  <a:pt x="227" y="468"/>
                </a:lnTo>
                <a:lnTo>
                  <a:pt x="224" y="478"/>
                </a:lnTo>
                <a:lnTo>
                  <a:pt x="219" y="487"/>
                </a:lnTo>
                <a:lnTo>
                  <a:pt x="210" y="492"/>
                </a:lnTo>
                <a:lnTo>
                  <a:pt x="200" y="494"/>
                </a:lnTo>
                <a:lnTo>
                  <a:pt x="29" y="494"/>
                </a:lnTo>
                <a:lnTo>
                  <a:pt x="18" y="492"/>
                </a:lnTo>
                <a:lnTo>
                  <a:pt x="10" y="487"/>
                </a:lnTo>
                <a:lnTo>
                  <a:pt x="4" y="478"/>
                </a:lnTo>
                <a:lnTo>
                  <a:pt x="2" y="468"/>
                </a:lnTo>
                <a:lnTo>
                  <a:pt x="0" y="340"/>
                </a:lnTo>
                <a:lnTo>
                  <a:pt x="2" y="329"/>
                </a:lnTo>
                <a:lnTo>
                  <a:pt x="8" y="321"/>
                </a:lnTo>
                <a:lnTo>
                  <a:pt x="12" y="318"/>
                </a:lnTo>
                <a:lnTo>
                  <a:pt x="16" y="316"/>
                </a:lnTo>
                <a:lnTo>
                  <a:pt x="20" y="315"/>
                </a:lnTo>
                <a:lnTo>
                  <a:pt x="20" y="313"/>
                </a:lnTo>
                <a:lnTo>
                  <a:pt x="20" y="312"/>
                </a:lnTo>
                <a:lnTo>
                  <a:pt x="20" y="97"/>
                </a:lnTo>
                <a:lnTo>
                  <a:pt x="21" y="91"/>
                </a:lnTo>
                <a:lnTo>
                  <a:pt x="23" y="87"/>
                </a:lnTo>
                <a:lnTo>
                  <a:pt x="27" y="82"/>
                </a:lnTo>
                <a:lnTo>
                  <a:pt x="86" y="22"/>
                </a:lnTo>
                <a:lnTo>
                  <a:pt x="90" y="19"/>
                </a:lnTo>
                <a:lnTo>
                  <a:pt x="95" y="17"/>
                </a:lnTo>
                <a:lnTo>
                  <a:pt x="100" y="16"/>
                </a:lnTo>
                <a:lnTo>
                  <a:pt x="174" y="16"/>
                </a:lnTo>
                <a:lnTo>
                  <a:pt x="174" y="15"/>
                </a:lnTo>
                <a:lnTo>
                  <a:pt x="175" y="11"/>
                </a:lnTo>
                <a:lnTo>
                  <a:pt x="177" y="6"/>
                </a:lnTo>
                <a:lnTo>
                  <a:pt x="180" y="3"/>
                </a:lnTo>
                <a:lnTo>
                  <a:pt x="184" y="1"/>
                </a:lnTo>
                <a:lnTo>
                  <a:pt x="188" y="0"/>
                </a:lnTo>
                <a:close/>
              </a:path>
            </a:pathLst>
          </a:custGeom>
          <a:solidFill>
            <a:schemeClr val="bg1">
              <a:lumMod val="75000"/>
            </a:schemeClr>
          </a:solidFill>
          <a:ln w="0">
            <a:noFill/>
            <a:prstDash val="solid"/>
            <a:round/>
            <a:headEnd/>
            <a:tailEnd/>
          </a:ln>
        </xdr:spPr>
      </xdr:sp>
      <xdr:sp macro="" textlink="">
        <xdr:nvSpPr>
          <xdr:cNvPr id="1049" name="Freeform 25"/>
          <xdr:cNvSpPr>
            <a:spLocks/>
          </xdr:cNvSpPr>
        </xdr:nvSpPr>
        <xdr:spPr bwMode="auto">
          <a:xfrm>
            <a:off x="721" y="69"/>
            <a:ext cx="22" cy="50"/>
          </a:xfrm>
          <a:custGeom>
            <a:avLst/>
            <a:gdLst>
              <a:gd name="T0" fmla="*/ 43 w 216"/>
              <a:gd name="T1" fmla="*/ 1 h 498"/>
              <a:gd name="T2" fmla="*/ 55 w 216"/>
              <a:gd name="T3" fmla="*/ 8 h 498"/>
              <a:gd name="T4" fmla="*/ 61 w 216"/>
              <a:gd name="T5" fmla="*/ 26 h 498"/>
              <a:gd name="T6" fmla="*/ 57 w 216"/>
              <a:gd name="T7" fmla="*/ 38 h 498"/>
              <a:gd name="T8" fmla="*/ 51 w 216"/>
              <a:gd name="T9" fmla="*/ 58 h 498"/>
              <a:gd name="T10" fmla="*/ 46 w 216"/>
              <a:gd name="T11" fmla="*/ 93 h 498"/>
              <a:gd name="T12" fmla="*/ 51 w 216"/>
              <a:gd name="T13" fmla="*/ 141 h 498"/>
              <a:gd name="T14" fmla="*/ 67 w 216"/>
              <a:gd name="T15" fmla="*/ 191 h 498"/>
              <a:gd name="T16" fmla="*/ 93 w 216"/>
              <a:gd name="T17" fmla="*/ 237 h 498"/>
              <a:gd name="T18" fmla="*/ 121 w 216"/>
              <a:gd name="T19" fmla="*/ 277 h 498"/>
              <a:gd name="T20" fmla="*/ 140 w 216"/>
              <a:gd name="T21" fmla="*/ 293 h 498"/>
              <a:gd name="T22" fmla="*/ 163 w 216"/>
              <a:gd name="T23" fmla="*/ 294 h 498"/>
              <a:gd name="T24" fmla="*/ 191 w 216"/>
              <a:gd name="T25" fmla="*/ 310 h 498"/>
              <a:gd name="T26" fmla="*/ 207 w 216"/>
              <a:gd name="T27" fmla="*/ 338 h 498"/>
              <a:gd name="T28" fmla="*/ 207 w 216"/>
              <a:gd name="T29" fmla="*/ 372 h 498"/>
              <a:gd name="T30" fmla="*/ 210 w 216"/>
              <a:gd name="T31" fmla="*/ 408 h 498"/>
              <a:gd name="T32" fmla="*/ 216 w 216"/>
              <a:gd name="T33" fmla="*/ 446 h 498"/>
              <a:gd name="T34" fmla="*/ 211 w 216"/>
              <a:gd name="T35" fmla="*/ 475 h 498"/>
              <a:gd name="T36" fmla="*/ 205 w 216"/>
              <a:gd name="T37" fmla="*/ 492 h 498"/>
              <a:gd name="T38" fmla="*/ 202 w 216"/>
              <a:gd name="T39" fmla="*/ 496 h 498"/>
              <a:gd name="T40" fmla="*/ 197 w 216"/>
              <a:gd name="T41" fmla="*/ 498 h 498"/>
              <a:gd name="T42" fmla="*/ 192 w 216"/>
              <a:gd name="T43" fmla="*/ 496 h 498"/>
              <a:gd name="T44" fmla="*/ 147 w 216"/>
              <a:gd name="T45" fmla="*/ 424 h 498"/>
              <a:gd name="T46" fmla="*/ 146 w 216"/>
              <a:gd name="T47" fmla="*/ 419 h 498"/>
              <a:gd name="T48" fmla="*/ 114 w 216"/>
              <a:gd name="T49" fmla="*/ 410 h 498"/>
              <a:gd name="T50" fmla="*/ 92 w 216"/>
              <a:gd name="T51" fmla="*/ 387 h 498"/>
              <a:gd name="T52" fmla="*/ 82 w 216"/>
              <a:gd name="T53" fmla="*/ 356 h 498"/>
              <a:gd name="T54" fmla="*/ 94 w 216"/>
              <a:gd name="T55" fmla="*/ 319 h 498"/>
              <a:gd name="T56" fmla="*/ 66 w 216"/>
              <a:gd name="T57" fmla="*/ 281 h 498"/>
              <a:gd name="T58" fmla="*/ 37 w 216"/>
              <a:gd name="T59" fmla="*/ 234 h 498"/>
              <a:gd name="T60" fmla="*/ 14 w 216"/>
              <a:gd name="T61" fmla="*/ 185 h 498"/>
              <a:gd name="T62" fmla="*/ 1 w 216"/>
              <a:gd name="T63" fmla="*/ 124 h 498"/>
              <a:gd name="T64" fmla="*/ 1 w 216"/>
              <a:gd name="T65" fmla="*/ 74 h 498"/>
              <a:gd name="T66" fmla="*/ 8 w 216"/>
              <a:gd name="T67" fmla="*/ 37 h 498"/>
              <a:gd name="T68" fmla="*/ 15 w 216"/>
              <a:gd name="T69" fmla="*/ 17 h 498"/>
              <a:gd name="T70" fmla="*/ 22 w 216"/>
              <a:gd name="T71" fmla="*/ 6 h 498"/>
              <a:gd name="T72" fmla="*/ 38 w 216"/>
              <a:gd name="T73" fmla="*/ 0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16" h="498">
                <a:moveTo>
                  <a:pt x="38" y="0"/>
                </a:moveTo>
                <a:lnTo>
                  <a:pt x="43" y="1"/>
                </a:lnTo>
                <a:lnTo>
                  <a:pt x="48" y="3"/>
                </a:lnTo>
                <a:lnTo>
                  <a:pt x="55" y="8"/>
                </a:lnTo>
                <a:lnTo>
                  <a:pt x="60" y="17"/>
                </a:lnTo>
                <a:lnTo>
                  <a:pt x="61" y="26"/>
                </a:lnTo>
                <a:lnTo>
                  <a:pt x="58" y="35"/>
                </a:lnTo>
                <a:lnTo>
                  <a:pt x="57" y="38"/>
                </a:lnTo>
                <a:lnTo>
                  <a:pt x="54" y="45"/>
                </a:lnTo>
                <a:lnTo>
                  <a:pt x="51" y="58"/>
                </a:lnTo>
                <a:lnTo>
                  <a:pt x="48" y="74"/>
                </a:lnTo>
                <a:lnTo>
                  <a:pt x="46" y="93"/>
                </a:lnTo>
                <a:lnTo>
                  <a:pt x="47" y="115"/>
                </a:lnTo>
                <a:lnTo>
                  <a:pt x="51" y="141"/>
                </a:lnTo>
                <a:lnTo>
                  <a:pt x="58" y="169"/>
                </a:lnTo>
                <a:lnTo>
                  <a:pt x="67" y="191"/>
                </a:lnTo>
                <a:lnTo>
                  <a:pt x="79" y="214"/>
                </a:lnTo>
                <a:lnTo>
                  <a:pt x="93" y="237"/>
                </a:lnTo>
                <a:lnTo>
                  <a:pt x="107" y="258"/>
                </a:lnTo>
                <a:lnTo>
                  <a:pt x="121" y="277"/>
                </a:lnTo>
                <a:lnTo>
                  <a:pt x="133" y="294"/>
                </a:lnTo>
                <a:lnTo>
                  <a:pt x="140" y="293"/>
                </a:lnTo>
                <a:lnTo>
                  <a:pt x="146" y="292"/>
                </a:lnTo>
                <a:lnTo>
                  <a:pt x="163" y="294"/>
                </a:lnTo>
                <a:lnTo>
                  <a:pt x="177" y="301"/>
                </a:lnTo>
                <a:lnTo>
                  <a:pt x="191" y="310"/>
                </a:lnTo>
                <a:lnTo>
                  <a:pt x="200" y="324"/>
                </a:lnTo>
                <a:lnTo>
                  <a:pt x="207" y="338"/>
                </a:lnTo>
                <a:lnTo>
                  <a:pt x="209" y="356"/>
                </a:lnTo>
                <a:lnTo>
                  <a:pt x="207" y="372"/>
                </a:lnTo>
                <a:lnTo>
                  <a:pt x="201" y="386"/>
                </a:lnTo>
                <a:lnTo>
                  <a:pt x="210" y="408"/>
                </a:lnTo>
                <a:lnTo>
                  <a:pt x="214" y="429"/>
                </a:lnTo>
                <a:lnTo>
                  <a:pt x="216" y="446"/>
                </a:lnTo>
                <a:lnTo>
                  <a:pt x="214" y="463"/>
                </a:lnTo>
                <a:lnTo>
                  <a:pt x="211" y="475"/>
                </a:lnTo>
                <a:lnTo>
                  <a:pt x="208" y="485"/>
                </a:lnTo>
                <a:lnTo>
                  <a:pt x="205" y="492"/>
                </a:lnTo>
                <a:lnTo>
                  <a:pt x="204" y="494"/>
                </a:lnTo>
                <a:lnTo>
                  <a:pt x="202" y="496"/>
                </a:lnTo>
                <a:lnTo>
                  <a:pt x="200" y="498"/>
                </a:lnTo>
                <a:lnTo>
                  <a:pt x="197" y="498"/>
                </a:lnTo>
                <a:lnTo>
                  <a:pt x="195" y="498"/>
                </a:lnTo>
                <a:lnTo>
                  <a:pt x="192" y="496"/>
                </a:lnTo>
                <a:lnTo>
                  <a:pt x="190" y="494"/>
                </a:lnTo>
                <a:lnTo>
                  <a:pt x="147" y="424"/>
                </a:lnTo>
                <a:lnTo>
                  <a:pt x="146" y="421"/>
                </a:lnTo>
                <a:lnTo>
                  <a:pt x="146" y="419"/>
                </a:lnTo>
                <a:lnTo>
                  <a:pt x="128" y="416"/>
                </a:lnTo>
                <a:lnTo>
                  <a:pt x="114" y="410"/>
                </a:lnTo>
                <a:lnTo>
                  <a:pt x="101" y="400"/>
                </a:lnTo>
                <a:lnTo>
                  <a:pt x="92" y="387"/>
                </a:lnTo>
                <a:lnTo>
                  <a:pt x="86" y="372"/>
                </a:lnTo>
                <a:lnTo>
                  <a:pt x="82" y="356"/>
                </a:lnTo>
                <a:lnTo>
                  <a:pt x="86" y="336"/>
                </a:lnTo>
                <a:lnTo>
                  <a:pt x="94" y="319"/>
                </a:lnTo>
                <a:lnTo>
                  <a:pt x="80" y="302"/>
                </a:lnTo>
                <a:lnTo>
                  <a:pt x="66" y="281"/>
                </a:lnTo>
                <a:lnTo>
                  <a:pt x="51" y="259"/>
                </a:lnTo>
                <a:lnTo>
                  <a:pt x="37" y="234"/>
                </a:lnTo>
                <a:lnTo>
                  <a:pt x="24" y="209"/>
                </a:lnTo>
                <a:lnTo>
                  <a:pt x="14" y="185"/>
                </a:lnTo>
                <a:lnTo>
                  <a:pt x="5" y="153"/>
                </a:lnTo>
                <a:lnTo>
                  <a:pt x="1" y="124"/>
                </a:lnTo>
                <a:lnTo>
                  <a:pt x="0" y="97"/>
                </a:lnTo>
                <a:lnTo>
                  <a:pt x="1" y="74"/>
                </a:lnTo>
                <a:lnTo>
                  <a:pt x="4" y="54"/>
                </a:lnTo>
                <a:lnTo>
                  <a:pt x="8" y="37"/>
                </a:lnTo>
                <a:lnTo>
                  <a:pt x="12" y="25"/>
                </a:lnTo>
                <a:lnTo>
                  <a:pt x="15" y="17"/>
                </a:lnTo>
                <a:lnTo>
                  <a:pt x="16" y="13"/>
                </a:lnTo>
                <a:lnTo>
                  <a:pt x="22" y="6"/>
                </a:lnTo>
                <a:lnTo>
                  <a:pt x="29" y="2"/>
                </a:lnTo>
                <a:lnTo>
                  <a:pt x="38" y="0"/>
                </a:lnTo>
                <a:close/>
              </a:path>
            </a:pathLst>
          </a:custGeom>
          <a:solidFill>
            <a:schemeClr val="bg1">
              <a:lumMod val="75000"/>
            </a:schemeClr>
          </a:solidFill>
          <a:ln w="0">
            <a:noFill/>
            <a:prstDash val="solid"/>
            <a:round/>
            <a:headEnd/>
            <a:tailEnd/>
          </a:ln>
        </xdr:spPr>
      </xdr:sp>
      <xdr:sp macro="" textlink="">
        <xdr:nvSpPr>
          <xdr:cNvPr id="1050" name="Freeform 26"/>
          <xdr:cNvSpPr>
            <a:spLocks/>
          </xdr:cNvSpPr>
        </xdr:nvSpPr>
        <xdr:spPr bwMode="auto">
          <a:xfrm>
            <a:off x="738" y="69"/>
            <a:ext cx="12" cy="31"/>
          </a:xfrm>
          <a:custGeom>
            <a:avLst/>
            <a:gdLst>
              <a:gd name="T0" fmla="*/ 85 w 123"/>
              <a:gd name="T1" fmla="*/ 0 h 306"/>
              <a:gd name="T2" fmla="*/ 93 w 123"/>
              <a:gd name="T3" fmla="*/ 2 h 306"/>
              <a:gd name="T4" fmla="*/ 100 w 123"/>
              <a:gd name="T5" fmla="*/ 6 h 306"/>
              <a:gd name="T6" fmla="*/ 105 w 123"/>
              <a:gd name="T7" fmla="*/ 13 h 306"/>
              <a:gd name="T8" fmla="*/ 108 w 123"/>
              <a:gd name="T9" fmla="*/ 17 h 306"/>
              <a:gd name="T10" fmla="*/ 111 w 123"/>
              <a:gd name="T11" fmla="*/ 25 h 306"/>
              <a:gd name="T12" fmla="*/ 115 w 123"/>
              <a:gd name="T13" fmla="*/ 37 h 306"/>
              <a:gd name="T14" fmla="*/ 119 w 123"/>
              <a:gd name="T15" fmla="*/ 54 h 306"/>
              <a:gd name="T16" fmla="*/ 122 w 123"/>
              <a:gd name="T17" fmla="*/ 74 h 306"/>
              <a:gd name="T18" fmla="*/ 123 w 123"/>
              <a:gd name="T19" fmla="*/ 97 h 306"/>
              <a:gd name="T20" fmla="*/ 122 w 123"/>
              <a:gd name="T21" fmla="*/ 124 h 306"/>
              <a:gd name="T22" fmla="*/ 118 w 123"/>
              <a:gd name="T23" fmla="*/ 153 h 306"/>
              <a:gd name="T24" fmla="*/ 109 w 123"/>
              <a:gd name="T25" fmla="*/ 185 h 306"/>
              <a:gd name="T26" fmla="*/ 98 w 123"/>
              <a:gd name="T27" fmla="*/ 210 h 306"/>
              <a:gd name="T28" fmla="*/ 84 w 123"/>
              <a:gd name="T29" fmla="*/ 236 h 306"/>
              <a:gd name="T30" fmla="*/ 69 w 123"/>
              <a:gd name="T31" fmla="*/ 262 h 306"/>
              <a:gd name="T32" fmla="*/ 53 w 123"/>
              <a:gd name="T33" fmla="*/ 285 h 306"/>
              <a:gd name="T34" fmla="*/ 39 w 123"/>
              <a:gd name="T35" fmla="*/ 306 h 306"/>
              <a:gd name="T36" fmla="*/ 28 w 123"/>
              <a:gd name="T37" fmla="*/ 295 h 306"/>
              <a:gd name="T38" fmla="*/ 15 w 123"/>
              <a:gd name="T39" fmla="*/ 285 h 306"/>
              <a:gd name="T40" fmla="*/ 0 w 123"/>
              <a:gd name="T41" fmla="*/ 278 h 306"/>
              <a:gd name="T42" fmla="*/ 15 w 123"/>
              <a:gd name="T43" fmla="*/ 260 h 306"/>
              <a:gd name="T44" fmla="*/ 29 w 123"/>
              <a:gd name="T45" fmla="*/ 238 h 306"/>
              <a:gd name="T46" fmla="*/ 42 w 123"/>
              <a:gd name="T47" fmla="*/ 215 h 306"/>
              <a:gd name="T48" fmla="*/ 54 w 123"/>
              <a:gd name="T49" fmla="*/ 192 h 306"/>
              <a:gd name="T50" fmla="*/ 65 w 123"/>
              <a:gd name="T51" fmla="*/ 169 h 306"/>
              <a:gd name="T52" fmla="*/ 72 w 123"/>
              <a:gd name="T53" fmla="*/ 141 h 306"/>
              <a:gd name="T54" fmla="*/ 76 w 123"/>
              <a:gd name="T55" fmla="*/ 115 h 306"/>
              <a:gd name="T56" fmla="*/ 76 w 123"/>
              <a:gd name="T57" fmla="*/ 93 h 306"/>
              <a:gd name="T58" fmla="*/ 75 w 123"/>
              <a:gd name="T59" fmla="*/ 73 h 306"/>
              <a:gd name="T60" fmla="*/ 72 w 123"/>
              <a:gd name="T61" fmla="*/ 58 h 306"/>
              <a:gd name="T62" fmla="*/ 68 w 123"/>
              <a:gd name="T63" fmla="*/ 45 h 306"/>
              <a:gd name="T64" fmla="*/ 66 w 123"/>
              <a:gd name="T65" fmla="*/ 38 h 306"/>
              <a:gd name="T66" fmla="*/ 64 w 123"/>
              <a:gd name="T67" fmla="*/ 35 h 306"/>
              <a:gd name="T68" fmla="*/ 62 w 123"/>
              <a:gd name="T69" fmla="*/ 26 h 306"/>
              <a:gd name="T70" fmla="*/ 63 w 123"/>
              <a:gd name="T71" fmla="*/ 17 h 306"/>
              <a:gd name="T72" fmla="*/ 67 w 123"/>
              <a:gd name="T73" fmla="*/ 8 h 306"/>
              <a:gd name="T74" fmla="*/ 75 w 123"/>
              <a:gd name="T75" fmla="*/ 3 h 306"/>
              <a:gd name="T76" fmla="*/ 80 w 123"/>
              <a:gd name="T77" fmla="*/ 1 h 306"/>
              <a:gd name="T78" fmla="*/ 85 w 123"/>
              <a:gd name="T79" fmla="*/ 0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23" h="306">
                <a:moveTo>
                  <a:pt x="85" y="0"/>
                </a:moveTo>
                <a:lnTo>
                  <a:pt x="93" y="2"/>
                </a:lnTo>
                <a:lnTo>
                  <a:pt x="100" y="6"/>
                </a:lnTo>
                <a:lnTo>
                  <a:pt x="105" y="13"/>
                </a:lnTo>
                <a:lnTo>
                  <a:pt x="108" y="17"/>
                </a:lnTo>
                <a:lnTo>
                  <a:pt x="111" y="25"/>
                </a:lnTo>
                <a:lnTo>
                  <a:pt x="115" y="37"/>
                </a:lnTo>
                <a:lnTo>
                  <a:pt x="119" y="54"/>
                </a:lnTo>
                <a:lnTo>
                  <a:pt x="122" y="74"/>
                </a:lnTo>
                <a:lnTo>
                  <a:pt x="123" y="97"/>
                </a:lnTo>
                <a:lnTo>
                  <a:pt x="122" y="124"/>
                </a:lnTo>
                <a:lnTo>
                  <a:pt x="118" y="153"/>
                </a:lnTo>
                <a:lnTo>
                  <a:pt x="109" y="185"/>
                </a:lnTo>
                <a:lnTo>
                  <a:pt x="98" y="210"/>
                </a:lnTo>
                <a:lnTo>
                  <a:pt x="84" y="236"/>
                </a:lnTo>
                <a:lnTo>
                  <a:pt x="69" y="262"/>
                </a:lnTo>
                <a:lnTo>
                  <a:pt x="53" y="285"/>
                </a:lnTo>
                <a:lnTo>
                  <a:pt x="39" y="306"/>
                </a:lnTo>
                <a:lnTo>
                  <a:pt x="28" y="295"/>
                </a:lnTo>
                <a:lnTo>
                  <a:pt x="15" y="285"/>
                </a:lnTo>
                <a:lnTo>
                  <a:pt x="0" y="278"/>
                </a:lnTo>
                <a:lnTo>
                  <a:pt x="15" y="260"/>
                </a:lnTo>
                <a:lnTo>
                  <a:pt x="29" y="238"/>
                </a:lnTo>
                <a:lnTo>
                  <a:pt x="42" y="215"/>
                </a:lnTo>
                <a:lnTo>
                  <a:pt x="54" y="192"/>
                </a:lnTo>
                <a:lnTo>
                  <a:pt x="65" y="169"/>
                </a:lnTo>
                <a:lnTo>
                  <a:pt x="72" y="141"/>
                </a:lnTo>
                <a:lnTo>
                  <a:pt x="76" y="115"/>
                </a:lnTo>
                <a:lnTo>
                  <a:pt x="76" y="93"/>
                </a:lnTo>
                <a:lnTo>
                  <a:pt x="75" y="73"/>
                </a:lnTo>
                <a:lnTo>
                  <a:pt x="72" y="58"/>
                </a:lnTo>
                <a:lnTo>
                  <a:pt x="68" y="45"/>
                </a:lnTo>
                <a:lnTo>
                  <a:pt x="66" y="38"/>
                </a:lnTo>
                <a:lnTo>
                  <a:pt x="64" y="35"/>
                </a:lnTo>
                <a:lnTo>
                  <a:pt x="62" y="26"/>
                </a:lnTo>
                <a:lnTo>
                  <a:pt x="63" y="17"/>
                </a:lnTo>
                <a:lnTo>
                  <a:pt x="67" y="8"/>
                </a:lnTo>
                <a:lnTo>
                  <a:pt x="75" y="3"/>
                </a:lnTo>
                <a:lnTo>
                  <a:pt x="80" y="1"/>
                </a:lnTo>
                <a:lnTo>
                  <a:pt x="85" y="0"/>
                </a:lnTo>
                <a:close/>
              </a:path>
            </a:pathLst>
          </a:custGeom>
          <a:solidFill>
            <a:schemeClr val="bg1">
              <a:lumMod val="75000"/>
            </a:schemeClr>
          </a:solidFill>
          <a:ln w="0">
            <a:noFill/>
            <a:prstDash val="solid"/>
            <a:round/>
            <a:headEnd/>
            <a:tailEnd/>
          </a:ln>
        </xdr:spPr>
      </xdr:sp>
      <xdr:sp macro="" textlink="">
        <xdr:nvSpPr>
          <xdr:cNvPr id="1051" name="Freeform 27"/>
          <xdr:cNvSpPr>
            <a:spLocks/>
          </xdr:cNvSpPr>
        </xdr:nvSpPr>
        <xdr:spPr bwMode="auto">
          <a:xfrm>
            <a:off x="728" y="110"/>
            <a:ext cx="6" cy="9"/>
          </a:xfrm>
          <a:custGeom>
            <a:avLst/>
            <a:gdLst>
              <a:gd name="T0" fmla="*/ 6 w 61"/>
              <a:gd name="T1" fmla="*/ 0 h 93"/>
              <a:gd name="T2" fmla="*/ 22 w 61"/>
              <a:gd name="T3" fmla="*/ 14 h 93"/>
              <a:gd name="T4" fmla="*/ 40 w 61"/>
              <a:gd name="T5" fmla="*/ 26 h 93"/>
              <a:gd name="T6" fmla="*/ 61 w 61"/>
              <a:gd name="T7" fmla="*/ 31 h 93"/>
              <a:gd name="T8" fmla="*/ 26 w 61"/>
              <a:gd name="T9" fmla="*/ 89 h 93"/>
              <a:gd name="T10" fmla="*/ 24 w 61"/>
              <a:gd name="T11" fmla="*/ 91 h 93"/>
              <a:gd name="T12" fmla="*/ 22 w 61"/>
              <a:gd name="T13" fmla="*/ 93 h 93"/>
              <a:gd name="T14" fmla="*/ 19 w 61"/>
              <a:gd name="T15" fmla="*/ 93 h 93"/>
              <a:gd name="T16" fmla="*/ 17 w 61"/>
              <a:gd name="T17" fmla="*/ 93 h 93"/>
              <a:gd name="T18" fmla="*/ 14 w 61"/>
              <a:gd name="T19" fmla="*/ 91 h 93"/>
              <a:gd name="T20" fmla="*/ 12 w 61"/>
              <a:gd name="T21" fmla="*/ 89 h 93"/>
              <a:gd name="T22" fmla="*/ 11 w 61"/>
              <a:gd name="T23" fmla="*/ 86 h 93"/>
              <a:gd name="T24" fmla="*/ 7 w 61"/>
              <a:gd name="T25" fmla="*/ 79 h 93"/>
              <a:gd name="T26" fmla="*/ 4 w 61"/>
              <a:gd name="T27" fmla="*/ 69 h 93"/>
              <a:gd name="T28" fmla="*/ 1 w 61"/>
              <a:gd name="T29" fmla="*/ 56 h 93"/>
              <a:gd name="T30" fmla="*/ 0 w 61"/>
              <a:gd name="T31" fmla="*/ 39 h 93"/>
              <a:gd name="T32" fmla="*/ 1 w 61"/>
              <a:gd name="T33" fmla="*/ 21 h 93"/>
              <a:gd name="T34" fmla="*/ 6 w 61"/>
              <a:gd name="T35" fmla="*/ 0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1" h="93">
                <a:moveTo>
                  <a:pt x="6" y="0"/>
                </a:moveTo>
                <a:lnTo>
                  <a:pt x="22" y="14"/>
                </a:lnTo>
                <a:lnTo>
                  <a:pt x="40" y="26"/>
                </a:lnTo>
                <a:lnTo>
                  <a:pt x="61" y="31"/>
                </a:lnTo>
                <a:lnTo>
                  <a:pt x="26" y="89"/>
                </a:lnTo>
                <a:lnTo>
                  <a:pt x="24" y="91"/>
                </a:lnTo>
                <a:lnTo>
                  <a:pt x="22" y="93"/>
                </a:lnTo>
                <a:lnTo>
                  <a:pt x="19" y="93"/>
                </a:lnTo>
                <a:lnTo>
                  <a:pt x="17" y="93"/>
                </a:lnTo>
                <a:lnTo>
                  <a:pt x="14" y="91"/>
                </a:lnTo>
                <a:lnTo>
                  <a:pt x="12" y="89"/>
                </a:lnTo>
                <a:lnTo>
                  <a:pt x="11" y="86"/>
                </a:lnTo>
                <a:lnTo>
                  <a:pt x="7" y="79"/>
                </a:lnTo>
                <a:lnTo>
                  <a:pt x="4" y="69"/>
                </a:lnTo>
                <a:lnTo>
                  <a:pt x="1" y="56"/>
                </a:lnTo>
                <a:lnTo>
                  <a:pt x="0" y="39"/>
                </a:lnTo>
                <a:lnTo>
                  <a:pt x="1" y="21"/>
                </a:lnTo>
                <a:lnTo>
                  <a:pt x="6" y="0"/>
                </a:lnTo>
                <a:close/>
              </a:path>
            </a:pathLst>
          </a:custGeom>
          <a:solidFill>
            <a:srgbClr val="BFBFBF"/>
          </a:solidFill>
          <a:ln w="0">
            <a:noFill/>
            <a:prstDash val="solid"/>
            <a:round/>
            <a:headEnd/>
            <a:tailEnd/>
          </a:ln>
        </xdr:spPr>
      </xdr:sp>
      <xdr:sp macro="" textlink="">
        <xdr:nvSpPr>
          <xdr:cNvPr id="1052" name="Freeform 28"/>
          <xdr:cNvSpPr>
            <a:spLocks/>
          </xdr:cNvSpPr>
        </xdr:nvSpPr>
        <xdr:spPr bwMode="auto">
          <a:xfrm>
            <a:off x="555" y="70"/>
            <a:ext cx="22" cy="31"/>
          </a:xfrm>
          <a:custGeom>
            <a:avLst/>
            <a:gdLst>
              <a:gd name="T0" fmla="*/ 31 w 219"/>
              <a:gd name="T1" fmla="*/ 0 h 310"/>
              <a:gd name="T2" fmla="*/ 208 w 219"/>
              <a:gd name="T3" fmla="*/ 0 h 310"/>
              <a:gd name="T4" fmla="*/ 211 w 219"/>
              <a:gd name="T5" fmla="*/ 1 h 310"/>
              <a:gd name="T6" fmla="*/ 214 w 219"/>
              <a:gd name="T7" fmla="*/ 2 h 310"/>
              <a:gd name="T8" fmla="*/ 217 w 219"/>
              <a:gd name="T9" fmla="*/ 5 h 310"/>
              <a:gd name="T10" fmla="*/ 218 w 219"/>
              <a:gd name="T11" fmla="*/ 9 h 310"/>
              <a:gd name="T12" fmla="*/ 219 w 219"/>
              <a:gd name="T13" fmla="*/ 12 h 310"/>
              <a:gd name="T14" fmla="*/ 219 w 219"/>
              <a:gd name="T15" fmla="*/ 87 h 310"/>
              <a:gd name="T16" fmla="*/ 218 w 219"/>
              <a:gd name="T17" fmla="*/ 91 h 310"/>
              <a:gd name="T18" fmla="*/ 217 w 219"/>
              <a:gd name="T19" fmla="*/ 94 h 310"/>
              <a:gd name="T20" fmla="*/ 214 w 219"/>
              <a:gd name="T21" fmla="*/ 96 h 310"/>
              <a:gd name="T22" fmla="*/ 211 w 219"/>
              <a:gd name="T23" fmla="*/ 98 h 310"/>
              <a:gd name="T24" fmla="*/ 208 w 219"/>
              <a:gd name="T25" fmla="*/ 98 h 310"/>
              <a:gd name="T26" fmla="*/ 129 w 219"/>
              <a:gd name="T27" fmla="*/ 98 h 310"/>
              <a:gd name="T28" fmla="*/ 115 w 219"/>
              <a:gd name="T29" fmla="*/ 213 h 310"/>
              <a:gd name="T30" fmla="*/ 163 w 219"/>
              <a:gd name="T31" fmla="*/ 213 h 310"/>
              <a:gd name="T32" fmla="*/ 166 w 219"/>
              <a:gd name="T33" fmla="*/ 213 h 310"/>
              <a:gd name="T34" fmla="*/ 169 w 219"/>
              <a:gd name="T35" fmla="*/ 215 h 310"/>
              <a:gd name="T36" fmla="*/ 172 w 219"/>
              <a:gd name="T37" fmla="*/ 217 h 310"/>
              <a:gd name="T38" fmla="*/ 173 w 219"/>
              <a:gd name="T39" fmla="*/ 220 h 310"/>
              <a:gd name="T40" fmla="*/ 174 w 219"/>
              <a:gd name="T41" fmla="*/ 224 h 310"/>
              <a:gd name="T42" fmla="*/ 174 w 219"/>
              <a:gd name="T43" fmla="*/ 299 h 310"/>
              <a:gd name="T44" fmla="*/ 173 w 219"/>
              <a:gd name="T45" fmla="*/ 302 h 310"/>
              <a:gd name="T46" fmla="*/ 172 w 219"/>
              <a:gd name="T47" fmla="*/ 305 h 310"/>
              <a:gd name="T48" fmla="*/ 169 w 219"/>
              <a:gd name="T49" fmla="*/ 308 h 310"/>
              <a:gd name="T50" fmla="*/ 166 w 219"/>
              <a:gd name="T51" fmla="*/ 309 h 310"/>
              <a:gd name="T52" fmla="*/ 163 w 219"/>
              <a:gd name="T53" fmla="*/ 310 h 310"/>
              <a:gd name="T54" fmla="*/ 11 w 219"/>
              <a:gd name="T55" fmla="*/ 310 h 310"/>
              <a:gd name="T56" fmla="*/ 8 w 219"/>
              <a:gd name="T57" fmla="*/ 309 h 310"/>
              <a:gd name="T58" fmla="*/ 5 w 219"/>
              <a:gd name="T59" fmla="*/ 308 h 310"/>
              <a:gd name="T60" fmla="*/ 2 w 219"/>
              <a:gd name="T61" fmla="*/ 305 h 310"/>
              <a:gd name="T62" fmla="*/ 1 w 219"/>
              <a:gd name="T63" fmla="*/ 302 h 310"/>
              <a:gd name="T64" fmla="*/ 0 w 219"/>
              <a:gd name="T65" fmla="*/ 299 h 310"/>
              <a:gd name="T66" fmla="*/ 0 w 219"/>
              <a:gd name="T67" fmla="*/ 224 h 310"/>
              <a:gd name="T68" fmla="*/ 1 w 219"/>
              <a:gd name="T69" fmla="*/ 220 h 310"/>
              <a:gd name="T70" fmla="*/ 2 w 219"/>
              <a:gd name="T71" fmla="*/ 217 h 310"/>
              <a:gd name="T72" fmla="*/ 5 w 219"/>
              <a:gd name="T73" fmla="*/ 215 h 310"/>
              <a:gd name="T74" fmla="*/ 8 w 219"/>
              <a:gd name="T75" fmla="*/ 213 h 310"/>
              <a:gd name="T76" fmla="*/ 11 w 219"/>
              <a:gd name="T77" fmla="*/ 213 h 310"/>
              <a:gd name="T78" fmla="*/ 32 w 219"/>
              <a:gd name="T79" fmla="*/ 213 h 310"/>
              <a:gd name="T80" fmla="*/ 46 w 219"/>
              <a:gd name="T81" fmla="*/ 98 h 310"/>
              <a:gd name="T82" fmla="*/ 31 w 219"/>
              <a:gd name="T83" fmla="*/ 98 h 310"/>
              <a:gd name="T84" fmla="*/ 28 w 219"/>
              <a:gd name="T85" fmla="*/ 98 h 310"/>
              <a:gd name="T86" fmla="*/ 25 w 219"/>
              <a:gd name="T87" fmla="*/ 96 h 310"/>
              <a:gd name="T88" fmla="*/ 22 w 219"/>
              <a:gd name="T89" fmla="*/ 94 h 310"/>
              <a:gd name="T90" fmla="*/ 21 w 219"/>
              <a:gd name="T91" fmla="*/ 91 h 310"/>
              <a:gd name="T92" fmla="*/ 20 w 219"/>
              <a:gd name="T93" fmla="*/ 87 h 310"/>
              <a:gd name="T94" fmla="*/ 20 w 219"/>
              <a:gd name="T95" fmla="*/ 12 h 310"/>
              <a:gd name="T96" fmla="*/ 21 w 219"/>
              <a:gd name="T97" fmla="*/ 9 h 310"/>
              <a:gd name="T98" fmla="*/ 22 w 219"/>
              <a:gd name="T99" fmla="*/ 5 h 310"/>
              <a:gd name="T100" fmla="*/ 25 w 219"/>
              <a:gd name="T101" fmla="*/ 2 h 310"/>
              <a:gd name="T102" fmla="*/ 28 w 219"/>
              <a:gd name="T103" fmla="*/ 1 h 310"/>
              <a:gd name="T104" fmla="*/ 31 w 219"/>
              <a:gd name="T105" fmla="*/ 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219" h="310">
                <a:moveTo>
                  <a:pt x="31" y="0"/>
                </a:moveTo>
                <a:lnTo>
                  <a:pt x="208" y="0"/>
                </a:lnTo>
                <a:lnTo>
                  <a:pt x="211" y="1"/>
                </a:lnTo>
                <a:lnTo>
                  <a:pt x="214" y="2"/>
                </a:lnTo>
                <a:lnTo>
                  <a:pt x="217" y="5"/>
                </a:lnTo>
                <a:lnTo>
                  <a:pt x="218" y="9"/>
                </a:lnTo>
                <a:lnTo>
                  <a:pt x="219" y="12"/>
                </a:lnTo>
                <a:lnTo>
                  <a:pt x="219" y="87"/>
                </a:lnTo>
                <a:lnTo>
                  <a:pt x="218" y="91"/>
                </a:lnTo>
                <a:lnTo>
                  <a:pt x="217" y="94"/>
                </a:lnTo>
                <a:lnTo>
                  <a:pt x="214" y="96"/>
                </a:lnTo>
                <a:lnTo>
                  <a:pt x="211" y="98"/>
                </a:lnTo>
                <a:lnTo>
                  <a:pt x="208" y="98"/>
                </a:lnTo>
                <a:lnTo>
                  <a:pt x="129" y="98"/>
                </a:lnTo>
                <a:lnTo>
                  <a:pt x="115" y="213"/>
                </a:lnTo>
                <a:lnTo>
                  <a:pt x="163" y="213"/>
                </a:lnTo>
                <a:lnTo>
                  <a:pt x="166" y="213"/>
                </a:lnTo>
                <a:lnTo>
                  <a:pt x="169" y="215"/>
                </a:lnTo>
                <a:lnTo>
                  <a:pt x="172" y="217"/>
                </a:lnTo>
                <a:lnTo>
                  <a:pt x="173" y="220"/>
                </a:lnTo>
                <a:lnTo>
                  <a:pt x="174" y="224"/>
                </a:lnTo>
                <a:lnTo>
                  <a:pt x="174" y="299"/>
                </a:lnTo>
                <a:lnTo>
                  <a:pt x="173" y="302"/>
                </a:lnTo>
                <a:lnTo>
                  <a:pt x="172" y="305"/>
                </a:lnTo>
                <a:lnTo>
                  <a:pt x="169" y="308"/>
                </a:lnTo>
                <a:lnTo>
                  <a:pt x="166" y="309"/>
                </a:lnTo>
                <a:lnTo>
                  <a:pt x="163" y="310"/>
                </a:lnTo>
                <a:lnTo>
                  <a:pt x="11" y="310"/>
                </a:lnTo>
                <a:lnTo>
                  <a:pt x="8" y="309"/>
                </a:lnTo>
                <a:lnTo>
                  <a:pt x="5" y="308"/>
                </a:lnTo>
                <a:lnTo>
                  <a:pt x="2" y="305"/>
                </a:lnTo>
                <a:lnTo>
                  <a:pt x="1" y="302"/>
                </a:lnTo>
                <a:lnTo>
                  <a:pt x="0" y="299"/>
                </a:lnTo>
                <a:lnTo>
                  <a:pt x="0" y="224"/>
                </a:lnTo>
                <a:lnTo>
                  <a:pt x="1" y="220"/>
                </a:lnTo>
                <a:lnTo>
                  <a:pt x="2" y="217"/>
                </a:lnTo>
                <a:lnTo>
                  <a:pt x="5" y="215"/>
                </a:lnTo>
                <a:lnTo>
                  <a:pt x="8" y="213"/>
                </a:lnTo>
                <a:lnTo>
                  <a:pt x="11" y="213"/>
                </a:lnTo>
                <a:lnTo>
                  <a:pt x="32" y="213"/>
                </a:lnTo>
                <a:lnTo>
                  <a:pt x="46" y="98"/>
                </a:lnTo>
                <a:lnTo>
                  <a:pt x="31" y="98"/>
                </a:lnTo>
                <a:lnTo>
                  <a:pt x="28" y="98"/>
                </a:lnTo>
                <a:lnTo>
                  <a:pt x="25" y="96"/>
                </a:lnTo>
                <a:lnTo>
                  <a:pt x="22" y="94"/>
                </a:lnTo>
                <a:lnTo>
                  <a:pt x="21" y="91"/>
                </a:lnTo>
                <a:lnTo>
                  <a:pt x="20" y="87"/>
                </a:lnTo>
                <a:lnTo>
                  <a:pt x="20" y="12"/>
                </a:lnTo>
                <a:lnTo>
                  <a:pt x="21" y="9"/>
                </a:lnTo>
                <a:lnTo>
                  <a:pt x="22" y="5"/>
                </a:lnTo>
                <a:lnTo>
                  <a:pt x="25" y="2"/>
                </a:lnTo>
                <a:lnTo>
                  <a:pt x="28" y="1"/>
                </a:lnTo>
                <a:lnTo>
                  <a:pt x="31" y="0"/>
                </a:lnTo>
                <a:close/>
              </a:path>
            </a:pathLst>
          </a:custGeom>
          <a:solidFill>
            <a:schemeClr val="bg1">
              <a:lumMod val="75000"/>
            </a:schemeClr>
          </a:solidFill>
          <a:ln w="0">
            <a:noFill/>
            <a:prstDash val="solid"/>
            <a:round/>
            <a:headEnd/>
            <a:tailEnd/>
          </a:ln>
        </xdr:spPr>
      </xdr:sp>
      <xdr:sp macro="" textlink="">
        <xdr:nvSpPr>
          <xdr:cNvPr id="1053" name="Freeform 29"/>
          <xdr:cNvSpPr>
            <a:spLocks/>
          </xdr:cNvSpPr>
        </xdr:nvSpPr>
        <xdr:spPr bwMode="auto">
          <a:xfrm>
            <a:off x="578" y="71"/>
            <a:ext cx="4" cy="7"/>
          </a:xfrm>
          <a:custGeom>
            <a:avLst/>
            <a:gdLst>
              <a:gd name="T0" fmla="*/ 11 w 43"/>
              <a:gd name="T1" fmla="*/ 0 h 71"/>
              <a:gd name="T2" fmla="*/ 32 w 43"/>
              <a:gd name="T3" fmla="*/ 0 h 71"/>
              <a:gd name="T4" fmla="*/ 36 w 43"/>
              <a:gd name="T5" fmla="*/ 1 h 71"/>
              <a:gd name="T6" fmla="*/ 39 w 43"/>
              <a:gd name="T7" fmla="*/ 2 h 71"/>
              <a:gd name="T8" fmla="*/ 41 w 43"/>
              <a:gd name="T9" fmla="*/ 5 h 71"/>
              <a:gd name="T10" fmla="*/ 43 w 43"/>
              <a:gd name="T11" fmla="*/ 8 h 71"/>
              <a:gd name="T12" fmla="*/ 43 w 43"/>
              <a:gd name="T13" fmla="*/ 11 h 71"/>
              <a:gd name="T14" fmla="*/ 43 w 43"/>
              <a:gd name="T15" fmla="*/ 59 h 71"/>
              <a:gd name="T16" fmla="*/ 43 w 43"/>
              <a:gd name="T17" fmla="*/ 64 h 71"/>
              <a:gd name="T18" fmla="*/ 41 w 43"/>
              <a:gd name="T19" fmla="*/ 67 h 71"/>
              <a:gd name="T20" fmla="*/ 39 w 43"/>
              <a:gd name="T21" fmla="*/ 69 h 71"/>
              <a:gd name="T22" fmla="*/ 36 w 43"/>
              <a:gd name="T23" fmla="*/ 71 h 71"/>
              <a:gd name="T24" fmla="*/ 32 w 43"/>
              <a:gd name="T25" fmla="*/ 71 h 71"/>
              <a:gd name="T26" fmla="*/ 11 w 43"/>
              <a:gd name="T27" fmla="*/ 71 h 71"/>
              <a:gd name="T28" fmla="*/ 8 w 43"/>
              <a:gd name="T29" fmla="*/ 71 h 71"/>
              <a:gd name="T30" fmla="*/ 5 w 43"/>
              <a:gd name="T31" fmla="*/ 69 h 71"/>
              <a:gd name="T32" fmla="*/ 2 w 43"/>
              <a:gd name="T33" fmla="*/ 67 h 71"/>
              <a:gd name="T34" fmla="*/ 1 w 43"/>
              <a:gd name="T35" fmla="*/ 64 h 71"/>
              <a:gd name="T36" fmla="*/ 0 w 43"/>
              <a:gd name="T37" fmla="*/ 59 h 71"/>
              <a:gd name="T38" fmla="*/ 0 w 43"/>
              <a:gd name="T39" fmla="*/ 11 h 71"/>
              <a:gd name="T40" fmla="*/ 1 w 43"/>
              <a:gd name="T41" fmla="*/ 8 h 71"/>
              <a:gd name="T42" fmla="*/ 2 w 43"/>
              <a:gd name="T43" fmla="*/ 5 h 71"/>
              <a:gd name="T44" fmla="*/ 5 w 43"/>
              <a:gd name="T45" fmla="*/ 2 h 71"/>
              <a:gd name="T46" fmla="*/ 8 w 43"/>
              <a:gd name="T47" fmla="*/ 1 h 71"/>
              <a:gd name="T48" fmla="*/ 11 w 43"/>
              <a:gd name="T49" fmla="*/ 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 h="71">
                <a:moveTo>
                  <a:pt x="11" y="0"/>
                </a:moveTo>
                <a:lnTo>
                  <a:pt x="32" y="0"/>
                </a:lnTo>
                <a:lnTo>
                  <a:pt x="36" y="1"/>
                </a:lnTo>
                <a:lnTo>
                  <a:pt x="39" y="2"/>
                </a:lnTo>
                <a:lnTo>
                  <a:pt x="41" y="5"/>
                </a:lnTo>
                <a:lnTo>
                  <a:pt x="43" y="8"/>
                </a:lnTo>
                <a:lnTo>
                  <a:pt x="43" y="11"/>
                </a:lnTo>
                <a:lnTo>
                  <a:pt x="43" y="59"/>
                </a:lnTo>
                <a:lnTo>
                  <a:pt x="43" y="64"/>
                </a:lnTo>
                <a:lnTo>
                  <a:pt x="41" y="67"/>
                </a:lnTo>
                <a:lnTo>
                  <a:pt x="39" y="69"/>
                </a:lnTo>
                <a:lnTo>
                  <a:pt x="36" y="71"/>
                </a:lnTo>
                <a:lnTo>
                  <a:pt x="32" y="71"/>
                </a:lnTo>
                <a:lnTo>
                  <a:pt x="11" y="71"/>
                </a:lnTo>
                <a:lnTo>
                  <a:pt x="8" y="71"/>
                </a:lnTo>
                <a:lnTo>
                  <a:pt x="5" y="69"/>
                </a:lnTo>
                <a:lnTo>
                  <a:pt x="2" y="67"/>
                </a:lnTo>
                <a:lnTo>
                  <a:pt x="1" y="64"/>
                </a:lnTo>
                <a:lnTo>
                  <a:pt x="0" y="59"/>
                </a:lnTo>
                <a:lnTo>
                  <a:pt x="0" y="11"/>
                </a:lnTo>
                <a:lnTo>
                  <a:pt x="1" y="8"/>
                </a:lnTo>
                <a:lnTo>
                  <a:pt x="2" y="5"/>
                </a:lnTo>
                <a:lnTo>
                  <a:pt x="5" y="2"/>
                </a:lnTo>
                <a:lnTo>
                  <a:pt x="8" y="1"/>
                </a:lnTo>
                <a:lnTo>
                  <a:pt x="11" y="0"/>
                </a:lnTo>
                <a:close/>
              </a:path>
            </a:pathLst>
          </a:custGeom>
          <a:solidFill>
            <a:schemeClr val="bg1">
              <a:lumMod val="75000"/>
            </a:schemeClr>
          </a:solidFill>
          <a:ln w="0">
            <a:noFill/>
            <a:prstDash val="solid"/>
            <a:round/>
            <a:headEnd/>
            <a:tailEnd/>
          </a:ln>
        </xdr:spPr>
      </xdr:sp>
      <xdr:sp macro="" textlink="">
        <xdr:nvSpPr>
          <xdr:cNvPr id="1054" name="Freeform 30"/>
          <xdr:cNvSpPr>
            <a:spLocks/>
          </xdr:cNvSpPr>
        </xdr:nvSpPr>
        <xdr:spPr bwMode="auto">
          <a:xfrm>
            <a:off x="585" y="74"/>
            <a:ext cx="3" cy="2"/>
          </a:xfrm>
          <a:custGeom>
            <a:avLst/>
            <a:gdLst>
              <a:gd name="T0" fmla="*/ 0 w 24"/>
              <a:gd name="T1" fmla="*/ 0 h 25"/>
              <a:gd name="T2" fmla="*/ 12 w 24"/>
              <a:gd name="T3" fmla="*/ 0 h 25"/>
              <a:gd name="T4" fmla="*/ 12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2" y="0"/>
                </a:lnTo>
                <a:lnTo>
                  <a:pt x="12" y="0"/>
                </a:lnTo>
                <a:lnTo>
                  <a:pt x="24" y="25"/>
                </a:lnTo>
                <a:lnTo>
                  <a:pt x="12" y="25"/>
                </a:lnTo>
                <a:lnTo>
                  <a:pt x="0" y="0"/>
                </a:lnTo>
                <a:close/>
              </a:path>
            </a:pathLst>
          </a:custGeom>
          <a:solidFill>
            <a:srgbClr val="BFBFBF"/>
          </a:solidFill>
          <a:ln w="0">
            <a:noFill/>
            <a:prstDash val="solid"/>
            <a:round/>
            <a:headEnd/>
            <a:tailEnd/>
          </a:ln>
        </xdr:spPr>
      </xdr:sp>
      <xdr:sp macro="" textlink="">
        <xdr:nvSpPr>
          <xdr:cNvPr id="1055" name="Freeform 31"/>
          <xdr:cNvSpPr>
            <a:spLocks/>
          </xdr:cNvSpPr>
        </xdr:nvSpPr>
        <xdr:spPr bwMode="auto">
          <a:xfrm>
            <a:off x="587" y="74"/>
            <a:ext cx="2" cy="2"/>
          </a:xfrm>
          <a:custGeom>
            <a:avLst/>
            <a:gdLst>
              <a:gd name="T0" fmla="*/ 0 w 24"/>
              <a:gd name="T1" fmla="*/ 0 h 25"/>
              <a:gd name="T2" fmla="*/ 13 w 24"/>
              <a:gd name="T3" fmla="*/ 0 h 25"/>
              <a:gd name="T4" fmla="*/ 13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3" y="0"/>
                </a:lnTo>
                <a:lnTo>
                  <a:pt x="13" y="0"/>
                </a:lnTo>
                <a:lnTo>
                  <a:pt x="24" y="25"/>
                </a:lnTo>
                <a:lnTo>
                  <a:pt x="12" y="25"/>
                </a:lnTo>
                <a:lnTo>
                  <a:pt x="0" y="0"/>
                </a:lnTo>
                <a:close/>
              </a:path>
            </a:pathLst>
          </a:custGeom>
          <a:solidFill>
            <a:srgbClr val="BFBFBF"/>
          </a:solidFill>
          <a:ln w="0">
            <a:noFill/>
            <a:prstDash val="solid"/>
            <a:round/>
            <a:headEnd/>
            <a:tailEnd/>
          </a:ln>
        </xdr:spPr>
      </xdr:sp>
      <xdr:sp macro="" textlink="">
        <xdr:nvSpPr>
          <xdr:cNvPr id="1056" name="Freeform 32"/>
          <xdr:cNvSpPr>
            <a:spLocks/>
          </xdr:cNvSpPr>
        </xdr:nvSpPr>
        <xdr:spPr bwMode="auto">
          <a:xfrm>
            <a:off x="583" y="74"/>
            <a:ext cx="3" cy="2"/>
          </a:xfrm>
          <a:custGeom>
            <a:avLst/>
            <a:gdLst>
              <a:gd name="T0" fmla="*/ 0 w 25"/>
              <a:gd name="T1" fmla="*/ 0 h 25"/>
              <a:gd name="T2" fmla="*/ 12 w 25"/>
              <a:gd name="T3" fmla="*/ 0 h 25"/>
              <a:gd name="T4" fmla="*/ 12 w 25"/>
              <a:gd name="T5" fmla="*/ 0 h 25"/>
              <a:gd name="T6" fmla="*/ 25 w 25"/>
              <a:gd name="T7" fmla="*/ 25 h 25"/>
              <a:gd name="T8" fmla="*/ 12 w 25"/>
              <a:gd name="T9" fmla="*/ 25 h 25"/>
              <a:gd name="T10" fmla="*/ 0 w 25"/>
              <a:gd name="T11" fmla="*/ 0 h 25"/>
            </a:gdLst>
            <a:ahLst/>
            <a:cxnLst>
              <a:cxn ang="0">
                <a:pos x="T0" y="T1"/>
              </a:cxn>
              <a:cxn ang="0">
                <a:pos x="T2" y="T3"/>
              </a:cxn>
              <a:cxn ang="0">
                <a:pos x="T4" y="T5"/>
              </a:cxn>
              <a:cxn ang="0">
                <a:pos x="T6" y="T7"/>
              </a:cxn>
              <a:cxn ang="0">
                <a:pos x="T8" y="T9"/>
              </a:cxn>
              <a:cxn ang="0">
                <a:pos x="T10" y="T11"/>
              </a:cxn>
            </a:cxnLst>
            <a:rect l="0" t="0" r="r" b="b"/>
            <a:pathLst>
              <a:path w="25" h="25">
                <a:moveTo>
                  <a:pt x="0" y="0"/>
                </a:moveTo>
                <a:lnTo>
                  <a:pt x="12" y="0"/>
                </a:lnTo>
                <a:lnTo>
                  <a:pt x="12" y="0"/>
                </a:lnTo>
                <a:lnTo>
                  <a:pt x="25" y="25"/>
                </a:lnTo>
                <a:lnTo>
                  <a:pt x="12" y="25"/>
                </a:lnTo>
                <a:lnTo>
                  <a:pt x="0" y="0"/>
                </a:lnTo>
                <a:close/>
              </a:path>
            </a:pathLst>
          </a:custGeom>
          <a:solidFill>
            <a:srgbClr val="BFBFBF"/>
          </a:solidFill>
          <a:ln w="0">
            <a:noFill/>
            <a:prstDash val="solid"/>
            <a:round/>
            <a:headEnd/>
            <a:tailEnd/>
          </a:ln>
        </xdr:spPr>
      </xdr:sp>
      <xdr:sp macro="" textlink="">
        <xdr:nvSpPr>
          <xdr:cNvPr id="1057" name="Freeform 33"/>
          <xdr:cNvSpPr>
            <a:spLocks/>
          </xdr:cNvSpPr>
        </xdr:nvSpPr>
        <xdr:spPr bwMode="auto">
          <a:xfrm>
            <a:off x="590" y="74"/>
            <a:ext cx="2" cy="2"/>
          </a:xfrm>
          <a:custGeom>
            <a:avLst/>
            <a:gdLst>
              <a:gd name="T0" fmla="*/ 0 w 17"/>
              <a:gd name="T1" fmla="*/ 0 h 22"/>
              <a:gd name="T2" fmla="*/ 5 w 17"/>
              <a:gd name="T3" fmla="*/ 0 h 22"/>
              <a:gd name="T4" fmla="*/ 9 w 17"/>
              <a:gd name="T5" fmla="*/ 0 h 22"/>
              <a:gd name="T6" fmla="*/ 12 w 17"/>
              <a:gd name="T7" fmla="*/ 2 h 22"/>
              <a:gd name="T8" fmla="*/ 14 w 17"/>
              <a:gd name="T9" fmla="*/ 6 h 22"/>
              <a:gd name="T10" fmla="*/ 16 w 17"/>
              <a:gd name="T11" fmla="*/ 9 h 22"/>
              <a:gd name="T12" fmla="*/ 17 w 17"/>
              <a:gd name="T13" fmla="*/ 13 h 22"/>
              <a:gd name="T14" fmla="*/ 16 w 17"/>
              <a:gd name="T15" fmla="*/ 16 h 22"/>
              <a:gd name="T16" fmla="*/ 14 w 17"/>
              <a:gd name="T17" fmla="*/ 20 h 22"/>
              <a:gd name="T18" fmla="*/ 11 w 17"/>
              <a:gd name="T19" fmla="*/ 22 h 22"/>
              <a:gd name="T20" fmla="*/ 0 w 17"/>
              <a:gd name="T21" fmla="*/ 0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7" h="22">
                <a:moveTo>
                  <a:pt x="0" y="0"/>
                </a:moveTo>
                <a:lnTo>
                  <a:pt x="5" y="0"/>
                </a:lnTo>
                <a:lnTo>
                  <a:pt x="9" y="0"/>
                </a:lnTo>
                <a:lnTo>
                  <a:pt x="12" y="2"/>
                </a:lnTo>
                <a:lnTo>
                  <a:pt x="14" y="6"/>
                </a:lnTo>
                <a:lnTo>
                  <a:pt x="16" y="9"/>
                </a:lnTo>
                <a:lnTo>
                  <a:pt x="17" y="13"/>
                </a:lnTo>
                <a:lnTo>
                  <a:pt x="16" y="16"/>
                </a:lnTo>
                <a:lnTo>
                  <a:pt x="14" y="20"/>
                </a:lnTo>
                <a:lnTo>
                  <a:pt x="11" y="22"/>
                </a:lnTo>
                <a:lnTo>
                  <a:pt x="0" y="0"/>
                </a:lnTo>
                <a:close/>
              </a:path>
            </a:pathLst>
          </a:custGeom>
          <a:solidFill>
            <a:srgbClr val="BFBFBF"/>
          </a:solidFill>
          <a:ln w="0">
            <a:noFill/>
            <a:prstDash val="solid"/>
            <a:round/>
            <a:headEnd/>
            <a:tailEnd/>
          </a:ln>
        </xdr:spPr>
      </xdr:sp>
      <xdr:sp macro="" textlink="">
        <xdr:nvSpPr>
          <xdr:cNvPr id="1058" name="Freeform 34"/>
          <xdr:cNvSpPr>
            <a:spLocks/>
          </xdr:cNvSpPr>
        </xdr:nvSpPr>
        <xdr:spPr bwMode="auto">
          <a:xfrm>
            <a:off x="589" y="74"/>
            <a:ext cx="2" cy="2"/>
          </a:xfrm>
          <a:custGeom>
            <a:avLst/>
            <a:gdLst>
              <a:gd name="T0" fmla="*/ 0 w 25"/>
              <a:gd name="T1" fmla="*/ 0 h 25"/>
              <a:gd name="T2" fmla="*/ 13 w 25"/>
              <a:gd name="T3" fmla="*/ 0 h 25"/>
              <a:gd name="T4" fmla="*/ 13 w 25"/>
              <a:gd name="T5" fmla="*/ 0 h 25"/>
              <a:gd name="T6" fmla="*/ 25 w 25"/>
              <a:gd name="T7" fmla="*/ 24 h 25"/>
              <a:gd name="T8" fmla="*/ 24 w 25"/>
              <a:gd name="T9" fmla="*/ 24 h 25"/>
              <a:gd name="T10" fmla="*/ 23 w 25"/>
              <a:gd name="T11" fmla="*/ 25 h 25"/>
              <a:gd name="T12" fmla="*/ 13 w 25"/>
              <a:gd name="T13" fmla="*/ 25 h 25"/>
              <a:gd name="T14" fmla="*/ 0 w 25"/>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 h="25">
                <a:moveTo>
                  <a:pt x="0" y="0"/>
                </a:moveTo>
                <a:lnTo>
                  <a:pt x="13" y="0"/>
                </a:lnTo>
                <a:lnTo>
                  <a:pt x="13" y="0"/>
                </a:lnTo>
                <a:lnTo>
                  <a:pt x="25" y="24"/>
                </a:lnTo>
                <a:lnTo>
                  <a:pt x="24" y="24"/>
                </a:lnTo>
                <a:lnTo>
                  <a:pt x="23" y="25"/>
                </a:lnTo>
                <a:lnTo>
                  <a:pt x="13" y="25"/>
                </a:lnTo>
                <a:lnTo>
                  <a:pt x="0" y="0"/>
                </a:lnTo>
                <a:close/>
              </a:path>
            </a:pathLst>
          </a:custGeom>
          <a:solidFill>
            <a:schemeClr val="bg1">
              <a:lumMod val="75000"/>
            </a:schemeClr>
          </a:solidFill>
          <a:ln w="0">
            <a:noFill/>
            <a:prstDash val="solid"/>
            <a:round/>
            <a:headEnd/>
            <a:tailEnd/>
          </a:ln>
        </xdr:spPr>
      </xdr:sp>
      <xdr:sp macro="" textlink="">
        <xdr:nvSpPr>
          <xdr:cNvPr id="1059" name="Freeform 35"/>
          <xdr:cNvSpPr>
            <a:spLocks/>
          </xdr:cNvSpPr>
        </xdr:nvSpPr>
        <xdr:spPr bwMode="auto">
          <a:xfrm>
            <a:off x="583" y="74"/>
            <a:ext cx="1" cy="2"/>
          </a:xfrm>
          <a:custGeom>
            <a:avLst/>
            <a:gdLst>
              <a:gd name="T0" fmla="*/ 0 w 12"/>
              <a:gd name="T1" fmla="*/ 0 h 24"/>
              <a:gd name="T2" fmla="*/ 12 w 12"/>
              <a:gd name="T3" fmla="*/ 24 h 24"/>
              <a:gd name="T4" fmla="*/ 0 w 12"/>
              <a:gd name="T5" fmla="*/ 24 h 24"/>
              <a:gd name="T6" fmla="*/ 0 w 12"/>
              <a:gd name="T7" fmla="*/ 0 h 24"/>
            </a:gdLst>
            <a:ahLst/>
            <a:cxnLst>
              <a:cxn ang="0">
                <a:pos x="T0" y="T1"/>
              </a:cxn>
              <a:cxn ang="0">
                <a:pos x="T2" y="T3"/>
              </a:cxn>
              <a:cxn ang="0">
                <a:pos x="T4" y="T5"/>
              </a:cxn>
              <a:cxn ang="0">
                <a:pos x="T6" y="T7"/>
              </a:cxn>
            </a:cxnLst>
            <a:rect l="0" t="0" r="r" b="b"/>
            <a:pathLst>
              <a:path w="12" h="24">
                <a:moveTo>
                  <a:pt x="0" y="0"/>
                </a:moveTo>
                <a:lnTo>
                  <a:pt x="12" y="24"/>
                </a:lnTo>
                <a:lnTo>
                  <a:pt x="0" y="24"/>
                </a:lnTo>
                <a:lnTo>
                  <a:pt x="0" y="0"/>
                </a:lnTo>
                <a:close/>
              </a:path>
            </a:pathLst>
          </a:custGeom>
          <a:solidFill>
            <a:srgbClr val="BFBFBF"/>
          </a:solidFill>
          <a:ln w="0">
            <a:noFill/>
            <a:prstDash val="solid"/>
            <a:round/>
            <a:headEnd/>
            <a:tailEnd/>
          </a:ln>
        </xdr:spPr>
      </xdr:sp>
    </xdr:grpSp>
    <xdr:clientData/>
  </xdr:twoCellAnchor>
  <xdr:twoCellAnchor>
    <xdr:from>
      <xdr:col>3</xdr:col>
      <xdr:colOff>1</xdr:colOff>
      <xdr:row>17</xdr:row>
      <xdr:rowOff>0</xdr:rowOff>
    </xdr:from>
    <xdr:to>
      <xdr:col>3</xdr:col>
      <xdr:colOff>3448050</xdr:colOff>
      <xdr:row>23</xdr:row>
      <xdr:rowOff>0</xdr:rowOff>
    </xdr:to>
    <xdr:graphicFrame macro="">
      <xdr:nvGraphicFramePr>
        <xdr:cNvPr id="40" name="Financial status" descr="Pie chart showing funds used to date versus funds remaining for projec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1715292</xdr:colOff>
      <xdr:row>1</xdr:row>
      <xdr:rowOff>114299</xdr:rowOff>
    </xdr:from>
    <xdr:to>
      <xdr:col>4</xdr:col>
      <xdr:colOff>1029491</xdr:colOff>
      <xdr:row>3</xdr:row>
      <xdr:rowOff>9524</xdr:rowOff>
    </xdr:to>
    <xdr:sp macro="" textlink="">
      <xdr:nvSpPr>
        <xdr:cNvPr id="2" name="Round Same Side Corner Rectangle 1">
          <a:hlinkClick xmlns:r="http://schemas.openxmlformats.org/officeDocument/2006/relationships" r:id="rId1" tooltip="BUDGET SUMMARY"/>
        </xdr:cNvPr>
        <xdr:cNvSpPr/>
      </xdr:nvSpPr>
      <xdr:spPr>
        <a:xfrm>
          <a:off x="5772942" y="314324"/>
          <a:ext cx="1638299" cy="295275"/>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spc="50" baseline="0">
              <a:solidFill>
                <a:schemeClr val="bg2"/>
              </a:solidFill>
              <a:latin typeface="+mj-lt"/>
            </a:rPr>
            <a:t>BUDGET SUMMARY</a:t>
          </a:r>
        </a:p>
      </xdr:txBody>
    </xdr:sp>
    <xdr:clientData fPrintsWithSheet="0"/>
  </xdr:twoCellAnchor>
  <xdr:twoCellAnchor editAs="oneCell">
    <xdr:from>
      <xdr:col>3</xdr:col>
      <xdr:colOff>1076325</xdr:colOff>
      <xdr:row>3</xdr:row>
      <xdr:rowOff>209550</xdr:rowOff>
    </xdr:from>
    <xdr:to>
      <xdr:col>4</xdr:col>
      <xdr:colOff>1420808</xdr:colOff>
      <xdr:row>3</xdr:row>
      <xdr:rowOff>711181</xdr:rowOff>
    </xdr:to>
    <xdr:grpSp>
      <xdr:nvGrpSpPr>
        <xdr:cNvPr id="4" name="Group 3" descr="&quot;&quot;"/>
        <xdr:cNvGrpSpPr>
          <a:grpSpLocks noChangeAspect="1"/>
        </xdr:cNvGrpSpPr>
      </xdr:nvGrpSpPr>
      <xdr:grpSpPr bwMode="auto">
        <a:xfrm>
          <a:off x="5133975" y="809625"/>
          <a:ext cx="2668583" cy="501631"/>
          <a:chOff x="414" y="69"/>
          <a:chExt cx="336" cy="51"/>
        </a:xfrm>
      </xdr:grpSpPr>
      <xdr:sp macro="" textlink="">
        <xdr:nvSpPr>
          <xdr:cNvPr id="8" name="Freeform 5"/>
          <xdr:cNvSpPr>
            <a:spLocks/>
          </xdr:cNvSpPr>
        </xdr:nvSpPr>
        <xdr:spPr bwMode="auto">
          <a:xfrm>
            <a:off x="510" y="83"/>
            <a:ext cx="4" cy="4"/>
          </a:xfrm>
          <a:custGeom>
            <a:avLst/>
            <a:gdLst>
              <a:gd name="T0" fmla="*/ 8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8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8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8" y="0"/>
                </a:moveTo>
                <a:lnTo>
                  <a:pt x="34" y="0"/>
                </a:lnTo>
                <a:lnTo>
                  <a:pt x="37" y="1"/>
                </a:lnTo>
                <a:lnTo>
                  <a:pt x="40" y="3"/>
                </a:lnTo>
                <a:lnTo>
                  <a:pt x="41" y="5"/>
                </a:lnTo>
                <a:lnTo>
                  <a:pt x="42" y="8"/>
                </a:lnTo>
                <a:lnTo>
                  <a:pt x="42" y="28"/>
                </a:lnTo>
                <a:lnTo>
                  <a:pt x="41" y="31"/>
                </a:lnTo>
                <a:lnTo>
                  <a:pt x="40" y="34"/>
                </a:lnTo>
                <a:lnTo>
                  <a:pt x="37" y="35"/>
                </a:lnTo>
                <a:lnTo>
                  <a:pt x="34" y="36"/>
                </a:lnTo>
                <a:lnTo>
                  <a:pt x="8" y="36"/>
                </a:lnTo>
                <a:lnTo>
                  <a:pt x="5" y="35"/>
                </a:lnTo>
                <a:lnTo>
                  <a:pt x="2" y="34"/>
                </a:lnTo>
                <a:lnTo>
                  <a:pt x="1" y="31"/>
                </a:lnTo>
                <a:lnTo>
                  <a:pt x="0" y="28"/>
                </a:lnTo>
                <a:lnTo>
                  <a:pt x="0" y="8"/>
                </a:lnTo>
                <a:lnTo>
                  <a:pt x="1" y="5"/>
                </a:lnTo>
                <a:lnTo>
                  <a:pt x="2" y="3"/>
                </a:lnTo>
                <a:lnTo>
                  <a:pt x="5" y="1"/>
                </a:lnTo>
                <a:lnTo>
                  <a:pt x="8" y="0"/>
                </a:lnTo>
                <a:close/>
              </a:path>
            </a:pathLst>
          </a:custGeom>
          <a:solidFill>
            <a:srgbClr val="BFBFBF"/>
          </a:solidFill>
          <a:ln w="0">
            <a:noFill/>
            <a:prstDash val="solid"/>
            <a:round/>
            <a:headEnd/>
            <a:tailEnd/>
          </a:ln>
        </xdr:spPr>
      </xdr:sp>
      <xdr:sp macro="" textlink="">
        <xdr:nvSpPr>
          <xdr:cNvPr id="9" name="Freeform 6"/>
          <xdr:cNvSpPr>
            <a:spLocks/>
          </xdr:cNvSpPr>
        </xdr:nvSpPr>
        <xdr:spPr bwMode="auto">
          <a:xfrm>
            <a:off x="518" y="70"/>
            <a:ext cx="14" cy="5"/>
          </a:xfrm>
          <a:custGeom>
            <a:avLst/>
            <a:gdLst>
              <a:gd name="T0" fmla="*/ 33 w 140"/>
              <a:gd name="T1" fmla="*/ 0 h 48"/>
              <a:gd name="T2" fmla="*/ 107 w 140"/>
              <a:gd name="T3" fmla="*/ 0 h 48"/>
              <a:gd name="T4" fmla="*/ 120 w 140"/>
              <a:gd name="T5" fmla="*/ 3 h 48"/>
              <a:gd name="T6" fmla="*/ 130 w 140"/>
              <a:gd name="T7" fmla="*/ 11 h 48"/>
              <a:gd name="T8" fmla="*/ 137 w 140"/>
              <a:gd name="T9" fmla="*/ 21 h 48"/>
              <a:gd name="T10" fmla="*/ 140 w 140"/>
              <a:gd name="T11" fmla="*/ 33 h 48"/>
              <a:gd name="T12" fmla="*/ 140 w 140"/>
              <a:gd name="T13" fmla="*/ 48 h 48"/>
              <a:gd name="T14" fmla="*/ 120 w 140"/>
              <a:gd name="T15" fmla="*/ 48 h 48"/>
              <a:gd name="T16" fmla="*/ 120 w 140"/>
              <a:gd name="T17" fmla="*/ 33 h 48"/>
              <a:gd name="T18" fmla="*/ 119 w 140"/>
              <a:gd name="T19" fmla="*/ 29 h 48"/>
              <a:gd name="T20" fmla="*/ 117 w 140"/>
              <a:gd name="T21" fmla="*/ 26 h 48"/>
              <a:gd name="T22" fmla="*/ 115 w 140"/>
              <a:gd name="T23" fmla="*/ 23 h 48"/>
              <a:gd name="T24" fmla="*/ 111 w 140"/>
              <a:gd name="T25" fmla="*/ 22 h 48"/>
              <a:gd name="T26" fmla="*/ 107 w 140"/>
              <a:gd name="T27" fmla="*/ 21 h 48"/>
              <a:gd name="T28" fmla="*/ 33 w 140"/>
              <a:gd name="T29" fmla="*/ 21 h 48"/>
              <a:gd name="T30" fmla="*/ 29 w 140"/>
              <a:gd name="T31" fmla="*/ 22 h 48"/>
              <a:gd name="T32" fmla="*/ 25 w 140"/>
              <a:gd name="T33" fmla="*/ 23 h 48"/>
              <a:gd name="T34" fmla="*/ 23 w 140"/>
              <a:gd name="T35" fmla="*/ 26 h 48"/>
              <a:gd name="T36" fmla="*/ 21 w 140"/>
              <a:gd name="T37" fmla="*/ 29 h 48"/>
              <a:gd name="T38" fmla="*/ 20 w 140"/>
              <a:gd name="T39" fmla="*/ 33 h 48"/>
              <a:gd name="T40" fmla="*/ 20 w 140"/>
              <a:gd name="T41" fmla="*/ 48 h 48"/>
              <a:gd name="T42" fmla="*/ 0 w 140"/>
              <a:gd name="T43" fmla="*/ 48 h 48"/>
              <a:gd name="T44" fmla="*/ 0 w 140"/>
              <a:gd name="T45" fmla="*/ 33 h 48"/>
              <a:gd name="T46" fmla="*/ 3 w 140"/>
              <a:gd name="T47" fmla="*/ 21 h 48"/>
              <a:gd name="T48" fmla="*/ 10 w 140"/>
              <a:gd name="T49" fmla="*/ 11 h 48"/>
              <a:gd name="T50" fmla="*/ 20 w 140"/>
              <a:gd name="T51" fmla="*/ 3 h 48"/>
              <a:gd name="T52" fmla="*/ 33 w 140"/>
              <a:gd name="T53"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40" h="48">
                <a:moveTo>
                  <a:pt x="33" y="0"/>
                </a:moveTo>
                <a:lnTo>
                  <a:pt x="107" y="0"/>
                </a:lnTo>
                <a:lnTo>
                  <a:pt x="120" y="3"/>
                </a:lnTo>
                <a:lnTo>
                  <a:pt x="130" y="11"/>
                </a:lnTo>
                <a:lnTo>
                  <a:pt x="137" y="21"/>
                </a:lnTo>
                <a:lnTo>
                  <a:pt x="140" y="33"/>
                </a:lnTo>
                <a:lnTo>
                  <a:pt x="140" y="48"/>
                </a:lnTo>
                <a:lnTo>
                  <a:pt x="120" y="48"/>
                </a:lnTo>
                <a:lnTo>
                  <a:pt x="120" y="33"/>
                </a:lnTo>
                <a:lnTo>
                  <a:pt x="119" y="29"/>
                </a:lnTo>
                <a:lnTo>
                  <a:pt x="117" y="26"/>
                </a:lnTo>
                <a:lnTo>
                  <a:pt x="115" y="23"/>
                </a:lnTo>
                <a:lnTo>
                  <a:pt x="111" y="22"/>
                </a:lnTo>
                <a:lnTo>
                  <a:pt x="107" y="21"/>
                </a:lnTo>
                <a:lnTo>
                  <a:pt x="33" y="21"/>
                </a:lnTo>
                <a:lnTo>
                  <a:pt x="29" y="22"/>
                </a:lnTo>
                <a:lnTo>
                  <a:pt x="25" y="23"/>
                </a:lnTo>
                <a:lnTo>
                  <a:pt x="23" y="26"/>
                </a:lnTo>
                <a:lnTo>
                  <a:pt x="21" y="29"/>
                </a:lnTo>
                <a:lnTo>
                  <a:pt x="20" y="33"/>
                </a:lnTo>
                <a:lnTo>
                  <a:pt x="20" y="48"/>
                </a:lnTo>
                <a:lnTo>
                  <a:pt x="0" y="48"/>
                </a:lnTo>
                <a:lnTo>
                  <a:pt x="0" y="33"/>
                </a:lnTo>
                <a:lnTo>
                  <a:pt x="3" y="21"/>
                </a:lnTo>
                <a:lnTo>
                  <a:pt x="10" y="11"/>
                </a:lnTo>
                <a:lnTo>
                  <a:pt x="20" y="3"/>
                </a:lnTo>
                <a:lnTo>
                  <a:pt x="33" y="0"/>
                </a:lnTo>
                <a:close/>
              </a:path>
            </a:pathLst>
          </a:custGeom>
          <a:solidFill>
            <a:schemeClr val="bg1">
              <a:lumMod val="75000"/>
            </a:schemeClr>
          </a:solidFill>
          <a:ln w="0">
            <a:noFill/>
            <a:prstDash val="solid"/>
            <a:round/>
            <a:headEnd/>
            <a:tailEnd/>
          </a:ln>
        </xdr:spPr>
      </xdr:sp>
      <xdr:sp macro="" textlink="">
        <xdr:nvSpPr>
          <xdr:cNvPr id="10" name="Freeform 7"/>
          <xdr:cNvSpPr>
            <a:spLocks/>
          </xdr:cNvSpPr>
        </xdr:nvSpPr>
        <xdr:spPr bwMode="auto">
          <a:xfrm>
            <a:off x="504" y="76"/>
            <a:ext cx="41" cy="7"/>
          </a:xfrm>
          <a:custGeom>
            <a:avLst/>
            <a:gdLst>
              <a:gd name="T0" fmla="*/ 25 w 405"/>
              <a:gd name="T1" fmla="*/ 0 h 74"/>
              <a:gd name="T2" fmla="*/ 381 w 405"/>
              <a:gd name="T3" fmla="*/ 0 h 74"/>
              <a:gd name="T4" fmla="*/ 390 w 405"/>
              <a:gd name="T5" fmla="*/ 2 h 74"/>
              <a:gd name="T6" fmla="*/ 398 w 405"/>
              <a:gd name="T7" fmla="*/ 7 h 74"/>
              <a:gd name="T8" fmla="*/ 404 w 405"/>
              <a:gd name="T9" fmla="*/ 15 h 74"/>
              <a:gd name="T10" fmla="*/ 405 w 405"/>
              <a:gd name="T11" fmla="*/ 26 h 74"/>
              <a:gd name="T12" fmla="*/ 405 w 405"/>
              <a:gd name="T13" fmla="*/ 74 h 74"/>
              <a:gd name="T14" fmla="*/ 354 w 405"/>
              <a:gd name="T15" fmla="*/ 74 h 74"/>
              <a:gd name="T16" fmla="*/ 354 w 405"/>
              <a:gd name="T17" fmla="*/ 66 h 74"/>
              <a:gd name="T18" fmla="*/ 353 w 405"/>
              <a:gd name="T19" fmla="*/ 62 h 74"/>
              <a:gd name="T20" fmla="*/ 352 w 405"/>
              <a:gd name="T21" fmla="*/ 58 h 74"/>
              <a:gd name="T22" fmla="*/ 349 w 405"/>
              <a:gd name="T23" fmla="*/ 56 h 74"/>
              <a:gd name="T24" fmla="*/ 346 w 405"/>
              <a:gd name="T25" fmla="*/ 54 h 74"/>
              <a:gd name="T26" fmla="*/ 342 w 405"/>
              <a:gd name="T27" fmla="*/ 52 h 74"/>
              <a:gd name="T28" fmla="*/ 310 w 405"/>
              <a:gd name="T29" fmla="*/ 52 h 74"/>
              <a:gd name="T30" fmla="*/ 306 w 405"/>
              <a:gd name="T31" fmla="*/ 54 h 74"/>
              <a:gd name="T32" fmla="*/ 303 w 405"/>
              <a:gd name="T33" fmla="*/ 56 h 74"/>
              <a:gd name="T34" fmla="*/ 300 w 405"/>
              <a:gd name="T35" fmla="*/ 58 h 74"/>
              <a:gd name="T36" fmla="*/ 298 w 405"/>
              <a:gd name="T37" fmla="*/ 62 h 74"/>
              <a:gd name="T38" fmla="*/ 298 w 405"/>
              <a:gd name="T39" fmla="*/ 66 h 74"/>
              <a:gd name="T40" fmla="*/ 298 w 405"/>
              <a:gd name="T41" fmla="*/ 74 h 74"/>
              <a:gd name="T42" fmla="*/ 108 w 405"/>
              <a:gd name="T43" fmla="*/ 74 h 74"/>
              <a:gd name="T44" fmla="*/ 108 w 405"/>
              <a:gd name="T45" fmla="*/ 66 h 74"/>
              <a:gd name="T46" fmla="*/ 107 w 405"/>
              <a:gd name="T47" fmla="*/ 62 h 74"/>
              <a:gd name="T48" fmla="*/ 106 w 405"/>
              <a:gd name="T49" fmla="*/ 58 h 74"/>
              <a:gd name="T50" fmla="*/ 103 w 405"/>
              <a:gd name="T51" fmla="*/ 56 h 74"/>
              <a:gd name="T52" fmla="*/ 100 w 405"/>
              <a:gd name="T53" fmla="*/ 54 h 74"/>
              <a:gd name="T54" fmla="*/ 96 w 405"/>
              <a:gd name="T55" fmla="*/ 52 h 74"/>
              <a:gd name="T56" fmla="*/ 64 w 405"/>
              <a:gd name="T57" fmla="*/ 52 h 74"/>
              <a:gd name="T58" fmla="*/ 60 w 405"/>
              <a:gd name="T59" fmla="*/ 54 h 74"/>
              <a:gd name="T60" fmla="*/ 57 w 405"/>
              <a:gd name="T61" fmla="*/ 56 h 74"/>
              <a:gd name="T62" fmla="*/ 54 w 405"/>
              <a:gd name="T63" fmla="*/ 58 h 74"/>
              <a:gd name="T64" fmla="*/ 52 w 405"/>
              <a:gd name="T65" fmla="*/ 62 h 74"/>
              <a:gd name="T66" fmla="*/ 52 w 405"/>
              <a:gd name="T67" fmla="*/ 66 h 74"/>
              <a:gd name="T68" fmla="*/ 52 w 405"/>
              <a:gd name="T69" fmla="*/ 74 h 74"/>
              <a:gd name="T70" fmla="*/ 0 w 405"/>
              <a:gd name="T71" fmla="*/ 74 h 74"/>
              <a:gd name="T72" fmla="*/ 0 w 405"/>
              <a:gd name="T73" fmla="*/ 26 h 74"/>
              <a:gd name="T74" fmla="*/ 2 w 405"/>
              <a:gd name="T75" fmla="*/ 15 h 74"/>
              <a:gd name="T76" fmla="*/ 8 w 405"/>
              <a:gd name="T77" fmla="*/ 7 h 74"/>
              <a:gd name="T78" fmla="*/ 16 w 405"/>
              <a:gd name="T79" fmla="*/ 2 h 74"/>
              <a:gd name="T80" fmla="*/ 25 w 405"/>
              <a:gd name="T81" fmla="*/ 0 h 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74">
                <a:moveTo>
                  <a:pt x="25" y="0"/>
                </a:moveTo>
                <a:lnTo>
                  <a:pt x="381" y="0"/>
                </a:lnTo>
                <a:lnTo>
                  <a:pt x="390" y="2"/>
                </a:lnTo>
                <a:lnTo>
                  <a:pt x="398" y="7"/>
                </a:lnTo>
                <a:lnTo>
                  <a:pt x="404" y="15"/>
                </a:lnTo>
                <a:lnTo>
                  <a:pt x="405" y="26"/>
                </a:lnTo>
                <a:lnTo>
                  <a:pt x="405" y="74"/>
                </a:lnTo>
                <a:lnTo>
                  <a:pt x="354" y="74"/>
                </a:lnTo>
                <a:lnTo>
                  <a:pt x="354" y="66"/>
                </a:lnTo>
                <a:lnTo>
                  <a:pt x="353" y="62"/>
                </a:lnTo>
                <a:lnTo>
                  <a:pt x="352" y="58"/>
                </a:lnTo>
                <a:lnTo>
                  <a:pt x="349" y="56"/>
                </a:lnTo>
                <a:lnTo>
                  <a:pt x="346" y="54"/>
                </a:lnTo>
                <a:lnTo>
                  <a:pt x="342" y="52"/>
                </a:lnTo>
                <a:lnTo>
                  <a:pt x="310" y="52"/>
                </a:lnTo>
                <a:lnTo>
                  <a:pt x="306" y="54"/>
                </a:lnTo>
                <a:lnTo>
                  <a:pt x="303" y="56"/>
                </a:lnTo>
                <a:lnTo>
                  <a:pt x="300" y="58"/>
                </a:lnTo>
                <a:lnTo>
                  <a:pt x="298" y="62"/>
                </a:lnTo>
                <a:lnTo>
                  <a:pt x="298" y="66"/>
                </a:lnTo>
                <a:lnTo>
                  <a:pt x="298" y="74"/>
                </a:lnTo>
                <a:lnTo>
                  <a:pt x="108" y="74"/>
                </a:lnTo>
                <a:lnTo>
                  <a:pt x="108" y="66"/>
                </a:lnTo>
                <a:lnTo>
                  <a:pt x="107" y="62"/>
                </a:lnTo>
                <a:lnTo>
                  <a:pt x="106" y="58"/>
                </a:lnTo>
                <a:lnTo>
                  <a:pt x="103" y="56"/>
                </a:lnTo>
                <a:lnTo>
                  <a:pt x="100" y="54"/>
                </a:lnTo>
                <a:lnTo>
                  <a:pt x="96" y="52"/>
                </a:lnTo>
                <a:lnTo>
                  <a:pt x="64" y="52"/>
                </a:lnTo>
                <a:lnTo>
                  <a:pt x="60" y="54"/>
                </a:lnTo>
                <a:lnTo>
                  <a:pt x="57" y="56"/>
                </a:lnTo>
                <a:lnTo>
                  <a:pt x="54" y="58"/>
                </a:lnTo>
                <a:lnTo>
                  <a:pt x="52" y="62"/>
                </a:lnTo>
                <a:lnTo>
                  <a:pt x="52" y="66"/>
                </a:lnTo>
                <a:lnTo>
                  <a:pt x="52" y="74"/>
                </a:lnTo>
                <a:lnTo>
                  <a:pt x="0" y="74"/>
                </a:lnTo>
                <a:lnTo>
                  <a:pt x="0" y="26"/>
                </a:lnTo>
                <a:lnTo>
                  <a:pt x="2" y="15"/>
                </a:lnTo>
                <a:lnTo>
                  <a:pt x="8" y="7"/>
                </a:lnTo>
                <a:lnTo>
                  <a:pt x="16" y="2"/>
                </a:lnTo>
                <a:lnTo>
                  <a:pt x="25" y="0"/>
                </a:lnTo>
                <a:close/>
              </a:path>
            </a:pathLst>
          </a:custGeom>
          <a:solidFill>
            <a:schemeClr val="bg1">
              <a:lumMod val="75000"/>
            </a:schemeClr>
          </a:solidFill>
          <a:ln w="0">
            <a:noFill/>
            <a:prstDash val="solid"/>
            <a:round/>
            <a:headEnd/>
            <a:tailEnd/>
          </a:ln>
        </xdr:spPr>
      </xdr:sp>
      <xdr:sp macro="" textlink="">
        <xdr:nvSpPr>
          <xdr:cNvPr id="11" name="Freeform 8"/>
          <xdr:cNvSpPr>
            <a:spLocks/>
          </xdr:cNvSpPr>
        </xdr:nvSpPr>
        <xdr:spPr bwMode="auto">
          <a:xfrm>
            <a:off x="504" y="84"/>
            <a:ext cx="41" cy="13"/>
          </a:xfrm>
          <a:custGeom>
            <a:avLst/>
            <a:gdLst>
              <a:gd name="T0" fmla="*/ 0 w 405"/>
              <a:gd name="T1" fmla="*/ 0 h 130"/>
              <a:gd name="T2" fmla="*/ 52 w 405"/>
              <a:gd name="T3" fmla="*/ 0 h 130"/>
              <a:gd name="T4" fmla="*/ 52 w 405"/>
              <a:gd name="T5" fmla="*/ 32 h 130"/>
              <a:gd name="T6" fmla="*/ 52 w 405"/>
              <a:gd name="T7" fmla="*/ 36 h 130"/>
              <a:gd name="T8" fmla="*/ 54 w 405"/>
              <a:gd name="T9" fmla="*/ 40 h 130"/>
              <a:gd name="T10" fmla="*/ 57 w 405"/>
              <a:gd name="T11" fmla="*/ 43 h 130"/>
              <a:gd name="T12" fmla="*/ 60 w 405"/>
              <a:gd name="T13" fmla="*/ 45 h 130"/>
              <a:gd name="T14" fmla="*/ 64 w 405"/>
              <a:gd name="T15" fmla="*/ 46 h 130"/>
              <a:gd name="T16" fmla="*/ 96 w 405"/>
              <a:gd name="T17" fmla="*/ 46 h 130"/>
              <a:gd name="T18" fmla="*/ 100 w 405"/>
              <a:gd name="T19" fmla="*/ 45 h 130"/>
              <a:gd name="T20" fmla="*/ 103 w 405"/>
              <a:gd name="T21" fmla="*/ 43 h 130"/>
              <a:gd name="T22" fmla="*/ 106 w 405"/>
              <a:gd name="T23" fmla="*/ 40 h 130"/>
              <a:gd name="T24" fmla="*/ 107 w 405"/>
              <a:gd name="T25" fmla="*/ 36 h 130"/>
              <a:gd name="T26" fmla="*/ 108 w 405"/>
              <a:gd name="T27" fmla="*/ 32 h 130"/>
              <a:gd name="T28" fmla="*/ 108 w 405"/>
              <a:gd name="T29" fmla="*/ 0 h 130"/>
              <a:gd name="T30" fmla="*/ 298 w 405"/>
              <a:gd name="T31" fmla="*/ 0 h 130"/>
              <a:gd name="T32" fmla="*/ 298 w 405"/>
              <a:gd name="T33" fmla="*/ 32 h 130"/>
              <a:gd name="T34" fmla="*/ 298 w 405"/>
              <a:gd name="T35" fmla="*/ 36 h 130"/>
              <a:gd name="T36" fmla="*/ 300 w 405"/>
              <a:gd name="T37" fmla="*/ 40 h 130"/>
              <a:gd name="T38" fmla="*/ 303 w 405"/>
              <a:gd name="T39" fmla="*/ 43 h 130"/>
              <a:gd name="T40" fmla="*/ 306 w 405"/>
              <a:gd name="T41" fmla="*/ 45 h 130"/>
              <a:gd name="T42" fmla="*/ 310 w 405"/>
              <a:gd name="T43" fmla="*/ 46 h 130"/>
              <a:gd name="T44" fmla="*/ 342 w 405"/>
              <a:gd name="T45" fmla="*/ 46 h 130"/>
              <a:gd name="T46" fmla="*/ 346 w 405"/>
              <a:gd name="T47" fmla="*/ 45 h 130"/>
              <a:gd name="T48" fmla="*/ 349 w 405"/>
              <a:gd name="T49" fmla="*/ 43 h 130"/>
              <a:gd name="T50" fmla="*/ 352 w 405"/>
              <a:gd name="T51" fmla="*/ 40 h 130"/>
              <a:gd name="T52" fmla="*/ 353 w 405"/>
              <a:gd name="T53" fmla="*/ 36 h 130"/>
              <a:gd name="T54" fmla="*/ 354 w 405"/>
              <a:gd name="T55" fmla="*/ 32 h 130"/>
              <a:gd name="T56" fmla="*/ 354 w 405"/>
              <a:gd name="T57" fmla="*/ 0 h 130"/>
              <a:gd name="T58" fmla="*/ 405 w 405"/>
              <a:gd name="T59" fmla="*/ 0 h 130"/>
              <a:gd name="T60" fmla="*/ 405 w 405"/>
              <a:gd name="T61" fmla="*/ 106 h 130"/>
              <a:gd name="T62" fmla="*/ 404 w 405"/>
              <a:gd name="T63" fmla="*/ 115 h 130"/>
              <a:gd name="T64" fmla="*/ 398 w 405"/>
              <a:gd name="T65" fmla="*/ 123 h 130"/>
              <a:gd name="T66" fmla="*/ 390 w 405"/>
              <a:gd name="T67" fmla="*/ 128 h 130"/>
              <a:gd name="T68" fmla="*/ 381 w 405"/>
              <a:gd name="T69" fmla="*/ 130 h 130"/>
              <a:gd name="T70" fmla="*/ 25 w 405"/>
              <a:gd name="T71" fmla="*/ 130 h 130"/>
              <a:gd name="T72" fmla="*/ 16 w 405"/>
              <a:gd name="T73" fmla="*/ 128 h 130"/>
              <a:gd name="T74" fmla="*/ 8 w 405"/>
              <a:gd name="T75" fmla="*/ 123 h 130"/>
              <a:gd name="T76" fmla="*/ 2 w 405"/>
              <a:gd name="T77" fmla="*/ 115 h 130"/>
              <a:gd name="T78" fmla="*/ 0 w 405"/>
              <a:gd name="T79" fmla="*/ 106 h 130"/>
              <a:gd name="T80" fmla="*/ 0 w 405"/>
              <a:gd name="T81" fmla="*/ 0 h 1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130">
                <a:moveTo>
                  <a:pt x="0" y="0"/>
                </a:moveTo>
                <a:lnTo>
                  <a:pt x="52" y="0"/>
                </a:lnTo>
                <a:lnTo>
                  <a:pt x="52" y="32"/>
                </a:lnTo>
                <a:lnTo>
                  <a:pt x="52" y="36"/>
                </a:lnTo>
                <a:lnTo>
                  <a:pt x="54" y="40"/>
                </a:lnTo>
                <a:lnTo>
                  <a:pt x="57" y="43"/>
                </a:lnTo>
                <a:lnTo>
                  <a:pt x="60" y="45"/>
                </a:lnTo>
                <a:lnTo>
                  <a:pt x="64" y="46"/>
                </a:lnTo>
                <a:lnTo>
                  <a:pt x="96" y="46"/>
                </a:lnTo>
                <a:lnTo>
                  <a:pt x="100" y="45"/>
                </a:lnTo>
                <a:lnTo>
                  <a:pt x="103" y="43"/>
                </a:lnTo>
                <a:lnTo>
                  <a:pt x="106" y="40"/>
                </a:lnTo>
                <a:lnTo>
                  <a:pt x="107" y="36"/>
                </a:lnTo>
                <a:lnTo>
                  <a:pt x="108" y="32"/>
                </a:lnTo>
                <a:lnTo>
                  <a:pt x="108" y="0"/>
                </a:lnTo>
                <a:lnTo>
                  <a:pt x="298" y="0"/>
                </a:lnTo>
                <a:lnTo>
                  <a:pt x="298" y="32"/>
                </a:lnTo>
                <a:lnTo>
                  <a:pt x="298" y="36"/>
                </a:lnTo>
                <a:lnTo>
                  <a:pt x="300" y="40"/>
                </a:lnTo>
                <a:lnTo>
                  <a:pt x="303" y="43"/>
                </a:lnTo>
                <a:lnTo>
                  <a:pt x="306" y="45"/>
                </a:lnTo>
                <a:lnTo>
                  <a:pt x="310" y="46"/>
                </a:lnTo>
                <a:lnTo>
                  <a:pt x="342" y="46"/>
                </a:lnTo>
                <a:lnTo>
                  <a:pt x="346" y="45"/>
                </a:lnTo>
                <a:lnTo>
                  <a:pt x="349" y="43"/>
                </a:lnTo>
                <a:lnTo>
                  <a:pt x="352" y="40"/>
                </a:lnTo>
                <a:lnTo>
                  <a:pt x="353" y="36"/>
                </a:lnTo>
                <a:lnTo>
                  <a:pt x="354" y="32"/>
                </a:lnTo>
                <a:lnTo>
                  <a:pt x="354" y="0"/>
                </a:lnTo>
                <a:lnTo>
                  <a:pt x="405" y="0"/>
                </a:lnTo>
                <a:lnTo>
                  <a:pt x="405" y="106"/>
                </a:lnTo>
                <a:lnTo>
                  <a:pt x="404" y="115"/>
                </a:lnTo>
                <a:lnTo>
                  <a:pt x="398" y="123"/>
                </a:lnTo>
                <a:lnTo>
                  <a:pt x="390" y="128"/>
                </a:lnTo>
                <a:lnTo>
                  <a:pt x="381" y="130"/>
                </a:lnTo>
                <a:lnTo>
                  <a:pt x="25" y="130"/>
                </a:lnTo>
                <a:lnTo>
                  <a:pt x="16" y="128"/>
                </a:lnTo>
                <a:lnTo>
                  <a:pt x="8" y="123"/>
                </a:lnTo>
                <a:lnTo>
                  <a:pt x="2" y="115"/>
                </a:lnTo>
                <a:lnTo>
                  <a:pt x="0" y="106"/>
                </a:lnTo>
                <a:lnTo>
                  <a:pt x="0" y="0"/>
                </a:lnTo>
                <a:close/>
              </a:path>
            </a:pathLst>
          </a:custGeom>
          <a:solidFill>
            <a:schemeClr val="bg1">
              <a:lumMod val="75000"/>
            </a:schemeClr>
          </a:solidFill>
          <a:ln w="0">
            <a:noFill/>
            <a:prstDash val="solid"/>
            <a:round/>
            <a:headEnd/>
            <a:tailEnd/>
          </a:ln>
        </xdr:spPr>
      </xdr:sp>
      <xdr:sp macro="" textlink="">
        <xdr:nvSpPr>
          <xdr:cNvPr id="12" name="Freeform 9"/>
          <xdr:cNvSpPr>
            <a:spLocks/>
          </xdr:cNvSpPr>
        </xdr:nvSpPr>
        <xdr:spPr bwMode="auto">
          <a:xfrm>
            <a:off x="535" y="83"/>
            <a:ext cx="4" cy="4"/>
          </a:xfrm>
          <a:custGeom>
            <a:avLst/>
            <a:gdLst>
              <a:gd name="T0" fmla="*/ 7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7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7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7" y="0"/>
                </a:moveTo>
                <a:lnTo>
                  <a:pt x="34" y="0"/>
                </a:lnTo>
                <a:lnTo>
                  <a:pt x="37" y="1"/>
                </a:lnTo>
                <a:lnTo>
                  <a:pt x="40" y="3"/>
                </a:lnTo>
                <a:lnTo>
                  <a:pt x="41" y="5"/>
                </a:lnTo>
                <a:lnTo>
                  <a:pt x="42" y="8"/>
                </a:lnTo>
                <a:lnTo>
                  <a:pt x="42" y="28"/>
                </a:lnTo>
                <a:lnTo>
                  <a:pt x="41" y="31"/>
                </a:lnTo>
                <a:lnTo>
                  <a:pt x="40" y="34"/>
                </a:lnTo>
                <a:lnTo>
                  <a:pt x="37" y="35"/>
                </a:lnTo>
                <a:lnTo>
                  <a:pt x="34" y="36"/>
                </a:lnTo>
                <a:lnTo>
                  <a:pt x="7" y="36"/>
                </a:lnTo>
                <a:lnTo>
                  <a:pt x="5" y="35"/>
                </a:lnTo>
                <a:lnTo>
                  <a:pt x="2" y="34"/>
                </a:lnTo>
                <a:lnTo>
                  <a:pt x="1" y="31"/>
                </a:lnTo>
                <a:lnTo>
                  <a:pt x="0" y="28"/>
                </a:lnTo>
                <a:lnTo>
                  <a:pt x="0" y="8"/>
                </a:lnTo>
                <a:lnTo>
                  <a:pt x="1" y="5"/>
                </a:lnTo>
                <a:lnTo>
                  <a:pt x="2" y="3"/>
                </a:lnTo>
                <a:lnTo>
                  <a:pt x="5" y="1"/>
                </a:lnTo>
                <a:lnTo>
                  <a:pt x="7" y="0"/>
                </a:lnTo>
                <a:close/>
              </a:path>
            </a:pathLst>
          </a:custGeom>
          <a:solidFill>
            <a:srgbClr val="BFBFBF"/>
          </a:solidFill>
          <a:ln w="0">
            <a:noFill/>
            <a:prstDash val="solid"/>
            <a:round/>
            <a:headEnd/>
            <a:tailEnd/>
          </a:ln>
        </xdr:spPr>
      </xdr:sp>
      <xdr:sp macro="" textlink="">
        <xdr:nvSpPr>
          <xdr:cNvPr id="13" name="Freeform 10"/>
          <xdr:cNvSpPr>
            <a:spLocks noEditPoints="1"/>
          </xdr:cNvSpPr>
        </xdr:nvSpPr>
        <xdr:spPr bwMode="auto">
          <a:xfrm>
            <a:off x="447" y="89"/>
            <a:ext cx="31" cy="31"/>
          </a:xfrm>
          <a:custGeom>
            <a:avLst/>
            <a:gdLst>
              <a:gd name="T0" fmla="*/ 126 w 303"/>
              <a:gd name="T1" fmla="*/ 125 h 306"/>
              <a:gd name="T2" fmla="*/ 117 w 303"/>
              <a:gd name="T3" fmla="*/ 166 h 306"/>
              <a:gd name="T4" fmla="*/ 152 w 303"/>
              <a:gd name="T5" fmla="*/ 189 h 306"/>
              <a:gd name="T6" fmla="*/ 186 w 303"/>
              <a:gd name="T7" fmla="*/ 166 h 306"/>
              <a:gd name="T8" fmla="*/ 178 w 303"/>
              <a:gd name="T9" fmla="*/ 125 h 306"/>
              <a:gd name="T10" fmla="*/ 144 w 303"/>
              <a:gd name="T11" fmla="*/ 0 h 306"/>
              <a:gd name="T12" fmla="*/ 166 w 303"/>
              <a:gd name="T13" fmla="*/ 7 h 306"/>
              <a:gd name="T14" fmla="*/ 190 w 303"/>
              <a:gd name="T15" fmla="*/ 5 h 306"/>
              <a:gd name="T16" fmla="*/ 209 w 303"/>
              <a:gd name="T17" fmla="*/ 19 h 306"/>
              <a:gd name="T18" fmla="*/ 232 w 303"/>
              <a:gd name="T19" fmla="*/ 23 h 306"/>
              <a:gd name="T20" fmla="*/ 246 w 303"/>
              <a:gd name="T21" fmla="*/ 42 h 306"/>
              <a:gd name="T22" fmla="*/ 267 w 303"/>
              <a:gd name="T23" fmla="*/ 54 h 306"/>
              <a:gd name="T24" fmla="*/ 275 w 303"/>
              <a:gd name="T25" fmla="*/ 75 h 306"/>
              <a:gd name="T26" fmla="*/ 291 w 303"/>
              <a:gd name="T27" fmla="*/ 93 h 306"/>
              <a:gd name="T28" fmla="*/ 292 w 303"/>
              <a:gd name="T29" fmla="*/ 116 h 306"/>
              <a:gd name="T30" fmla="*/ 303 w 303"/>
              <a:gd name="T31" fmla="*/ 137 h 306"/>
              <a:gd name="T32" fmla="*/ 296 w 303"/>
              <a:gd name="T33" fmla="*/ 161 h 306"/>
              <a:gd name="T34" fmla="*/ 300 w 303"/>
              <a:gd name="T35" fmla="*/ 183 h 306"/>
              <a:gd name="T36" fmla="*/ 288 w 303"/>
              <a:gd name="T37" fmla="*/ 204 h 306"/>
              <a:gd name="T38" fmla="*/ 285 w 303"/>
              <a:gd name="T39" fmla="*/ 228 h 306"/>
              <a:gd name="T40" fmla="*/ 266 w 303"/>
              <a:gd name="T41" fmla="*/ 242 h 306"/>
              <a:gd name="T42" fmla="*/ 256 w 303"/>
              <a:gd name="T43" fmla="*/ 264 h 306"/>
              <a:gd name="T44" fmla="*/ 235 w 303"/>
              <a:gd name="T45" fmla="*/ 273 h 306"/>
              <a:gd name="T46" fmla="*/ 218 w 303"/>
              <a:gd name="T47" fmla="*/ 291 h 306"/>
              <a:gd name="T48" fmla="*/ 195 w 303"/>
              <a:gd name="T49" fmla="*/ 293 h 306"/>
              <a:gd name="T50" fmla="*/ 175 w 303"/>
              <a:gd name="T51" fmla="*/ 304 h 306"/>
              <a:gd name="T52" fmla="*/ 152 w 303"/>
              <a:gd name="T53" fmla="*/ 299 h 306"/>
              <a:gd name="T54" fmla="*/ 129 w 303"/>
              <a:gd name="T55" fmla="*/ 304 h 306"/>
              <a:gd name="T56" fmla="*/ 108 w 303"/>
              <a:gd name="T57" fmla="*/ 293 h 306"/>
              <a:gd name="T58" fmla="*/ 85 w 303"/>
              <a:gd name="T59" fmla="*/ 291 h 306"/>
              <a:gd name="T60" fmla="*/ 69 w 303"/>
              <a:gd name="T61" fmla="*/ 273 h 306"/>
              <a:gd name="T62" fmla="*/ 47 w 303"/>
              <a:gd name="T63" fmla="*/ 264 h 306"/>
              <a:gd name="T64" fmla="*/ 38 w 303"/>
              <a:gd name="T65" fmla="*/ 242 h 306"/>
              <a:gd name="T66" fmla="*/ 19 w 303"/>
              <a:gd name="T67" fmla="*/ 228 h 306"/>
              <a:gd name="T68" fmla="*/ 16 w 303"/>
              <a:gd name="T69" fmla="*/ 204 h 306"/>
              <a:gd name="T70" fmla="*/ 3 w 303"/>
              <a:gd name="T71" fmla="*/ 183 h 306"/>
              <a:gd name="T72" fmla="*/ 7 w 303"/>
              <a:gd name="T73" fmla="*/ 161 h 306"/>
              <a:gd name="T74" fmla="*/ 1 w 303"/>
              <a:gd name="T75" fmla="*/ 137 h 306"/>
              <a:gd name="T76" fmla="*/ 12 w 303"/>
              <a:gd name="T77" fmla="*/ 116 h 306"/>
              <a:gd name="T78" fmla="*/ 12 w 303"/>
              <a:gd name="T79" fmla="*/ 93 h 306"/>
              <a:gd name="T80" fmla="*/ 30 w 303"/>
              <a:gd name="T81" fmla="*/ 75 h 306"/>
              <a:gd name="T82" fmla="*/ 37 w 303"/>
              <a:gd name="T83" fmla="*/ 54 h 306"/>
              <a:gd name="T84" fmla="*/ 58 w 303"/>
              <a:gd name="T85" fmla="*/ 42 h 306"/>
              <a:gd name="T86" fmla="*/ 71 w 303"/>
              <a:gd name="T87" fmla="*/ 23 h 306"/>
              <a:gd name="T88" fmla="*/ 95 w 303"/>
              <a:gd name="T89" fmla="*/ 19 h 306"/>
              <a:gd name="T90" fmla="*/ 114 w 303"/>
              <a:gd name="T91" fmla="*/ 5 h 306"/>
              <a:gd name="T92" fmla="*/ 137 w 303"/>
              <a:gd name="T93" fmla="*/ 7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03" h="306">
                <a:moveTo>
                  <a:pt x="152" y="113"/>
                </a:moveTo>
                <a:lnTo>
                  <a:pt x="138" y="116"/>
                </a:lnTo>
                <a:lnTo>
                  <a:pt x="126" y="125"/>
                </a:lnTo>
                <a:lnTo>
                  <a:pt x="117" y="137"/>
                </a:lnTo>
                <a:lnTo>
                  <a:pt x="115" y="151"/>
                </a:lnTo>
                <a:lnTo>
                  <a:pt x="117" y="166"/>
                </a:lnTo>
                <a:lnTo>
                  <a:pt x="126" y="177"/>
                </a:lnTo>
                <a:lnTo>
                  <a:pt x="138" y="185"/>
                </a:lnTo>
                <a:lnTo>
                  <a:pt x="152" y="189"/>
                </a:lnTo>
                <a:lnTo>
                  <a:pt x="166" y="185"/>
                </a:lnTo>
                <a:lnTo>
                  <a:pt x="178" y="177"/>
                </a:lnTo>
                <a:lnTo>
                  <a:pt x="186" y="166"/>
                </a:lnTo>
                <a:lnTo>
                  <a:pt x="189" y="151"/>
                </a:lnTo>
                <a:lnTo>
                  <a:pt x="186" y="137"/>
                </a:lnTo>
                <a:lnTo>
                  <a:pt x="178" y="125"/>
                </a:lnTo>
                <a:lnTo>
                  <a:pt x="166" y="116"/>
                </a:lnTo>
                <a:lnTo>
                  <a:pt x="152" y="113"/>
                </a:lnTo>
                <a:close/>
                <a:moveTo>
                  <a:pt x="144" y="0"/>
                </a:moveTo>
                <a:lnTo>
                  <a:pt x="152" y="7"/>
                </a:lnTo>
                <a:lnTo>
                  <a:pt x="159" y="0"/>
                </a:lnTo>
                <a:lnTo>
                  <a:pt x="166" y="7"/>
                </a:lnTo>
                <a:lnTo>
                  <a:pt x="175" y="2"/>
                </a:lnTo>
                <a:lnTo>
                  <a:pt x="181" y="10"/>
                </a:lnTo>
                <a:lnTo>
                  <a:pt x="190" y="5"/>
                </a:lnTo>
                <a:lnTo>
                  <a:pt x="195" y="13"/>
                </a:lnTo>
                <a:lnTo>
                  <a:pt x="204" y="9"/>
                </a:lnTo>
                <a:lnTo>
                  <a:pt x="209" y="19"/>
                </a:lnTo>
                <a:lnTo>
                  <a:pt x="218" y="15"/>
                </a:lnTo>
                <a:lnTo>
                  <a:pt x="223" y="26"/>
                </a:lnTo>
                <a:lnTo>
                  <a:pt x="232" y="23"/>
                </a:lnTo>
                <a:lnTo>
                  <a:pt x="235" y="33"/>
                </a:lnTo>
                <a:lnTo>
                  <a:pt x="245" y="32"/>
                </a:lnTo>
                <a:lnTo>
                  <a:pt x="246" y="42"/>
                </a:lnTo>
                <a:lnTo>
                  <a:pt x="256" y="42"/>
                </a:lnTo>
                <a:lnTo>
                  <a:pt x="257" y="53"/>
                </a:lnTo>
                <a:lnTo>
                  <a:pt x="267" y="54"/>
                </a:lnTo>
                <a:lnTo>
                  <a:pt x="266" y="64"/>
                </a:lnTo>
                <a:lnTo>
                  <a:pt x="277" y="66"/>
                </a:lnTo>
                <a:lnTo>
                  <a:pt x="275" y="75"/>
                </a:lnTo>
                <a:lnTo>
                  <a:pt x="285" y="78"/>
                </a:lnTo>
                <a:lnTo>
                  <a:pt x="282" y="89"/>
                </a:lnTo>
                <a:lnTo>
                  <a:pt x="291" y="93"/>
                </a:lnTo>
                <a:lnTo>
                  <a:pt x="288" y="102"/>
                </a:lnTo>
                <a:lnTo>
                  <a:pt x="297" y="107"/>
                </a:lnTo>
                <a:lnTo>
                  <a:pt x="292" y="116"/>
                </a:lnTo>
                <a:lnTo>
                  <a:pt x="300" y="123"/>
                </a:lnTo>
                <a:lnTo>
                  <a:pt x="295" y="131"/>
                </a:lnTo>
                <a:lnTo>
                  <a:pt x="303" y="137"/>
                </a:lnTo>
                <a:lnTo>
                  <a:pt x="296" y="145"/>
                </a:lnTo>
                <a:lnTo>
                  <a:pt x="303" y="152"/>
                </a:lnTo>
                <a:lnTo>
                  <a:pt x="296" y="161"/>
                </a:lnTo>
                <a:lnTo>
                  <a:pt x="303" y="168"/>
                </a:lnTo>
                <a:lnTo>
                  <a:pt x="295" y="175"/>
                </a:lnTo>
                <a:lnTo>
                  <a:pt x="300" y="183"/>
                </a:lnTo>
                <a:lnTo>
                  <a:pt x="292" y="190"/>
                </a:lnTo>
                <a:lnTo>
                  <a:pt x="297" y="199"/>
                </a:lnTo>
                <a:lnTo>
                  <a:pt x="288" y="204"/>
                </a:lnTo>
                <a:lnTo>
                  <a:pt x="291" y="213"/>
                </a:lnTo>
                <a:lnTo>
                  <a:pt x="282" y="217"/>
                </a:lnTo>
                <a:lnTo>
                  <a:pt x="285" y="228"/>
                </a:lnTo>
                <a:lnTo>
                  <a:pt x="275" y="230"/>
                </a:lnTo>
                <a:lnTo>
                  <a:pt x="277" y="240"/>
                </a:lnTo>
                <a:lnTo>
                  <a:pt x="266" y="242"/>
                </a:lnTo>
                <a:lnTo>
                  <a:pt x="267" y="252"/>
                </a:lnTo>
                <a:lnTo>
                  <a:pt x="256" y="253"/>
                </a:lnTo>
                <a:lnTo>
                  <a:pt x="256" y="264"/>
                </a:lnTo>
                <a:lnTo>
                  <a:pt x="246" y="264"/>
                </a:lnTo>
                <a:lnTo>
                  <a:pt x="245" y="274"/>
                </a:lnTo>
                <a:lnTo>
                  <a:pt x="235" y="273"/>
                </a:lnTo>
                <a:lnTo>
                  <a:pt x="232" y="283"/>
                </a:lnTo>
                <a:lnTo>
                  <a:pt x="223" y="280"/>
                </a:lnTo>
                <a:lnTo>
                  <a:pt x="218" y="291"/>
                </a:lnTo>
                <a:lnTo>
                  <a:pt x="209" y="287"/>
                </a:lnTo>
                <a:lnTo>
                  <a:pt x="204" y="297"/>
                </a:lnTo>
                <a:lnTo>
                  <a:pt x="195" y="293"/>
                </a:lnTo>
                <a:lnTo>
                  <a:pt x="190" y="301"/>
                </a:lnTo>
                <a:lnTo>
                  <a:pt x="181" y="296"/>
                </a:lnTo>
                <a:lnTo>
                  <a:pt x="175" y="304"/>
                </a:lnTo>
                <a:lnTo>
                  <a:pt x="166" y="298"/>
                </a:lnTo>
                <a:lnTo>
                  <a:pt x="159" y="306"/>
                </a:lnTo>
                <a:lnTo>
                  <a:pt x="152" y="299"/>
                </a:lnTo>
                <a:lnTo>
                  <a:pt x="144" y="306"/>
                </a:lnTo>
                <a:lnTo>
                  <a:pt x="137" y="298"/>
                </a:lnTo>
                <a:lnTo>
                  <a:pt x="129" y="304"/>
                </a:lnTo>
                <a:lnTo>
                  <a:pt x="122" y="296"/>
                </a:lnTo>
                <a:lnTo>
                  <a:pt x="114" y="301"/>
                </a:lnTo>
                <a:lnTo>
                  <a:pt x="108" y="293"/>
                </a:lnTo>
                <a:lnTo>
                  <a:pt x="99" y="297"/>
                </a:lnTo>
                <a:lnTo>
                  <a:pt x="95" y="287"/>
                </a:lnTo>
                <a:lnTo>
                  <a:pt x="85" y="291"/>
                </a:lnTo>
                <a:lnTo>
                  <a:pt x="82" y="280"/>
                </a:lnTo>
                <a:lnTo>
                  <a:pt x="71" y="283"/>
                </a:lnTo>
                <a:lnTo>
                  <a:pt x="69" y="273"/>
                </a:lnTo>
                <a:lnTo>
                  <a:pt x="59" y="274"/>
                </a:lnTo>
                <a:lnTo>
                  <a:pt x="58" y="264"/>
                </a:lnTo>
                <a:lnTo>
                  <a:pt x="47" y="264"/>
                </a:lnTo>
                <a:lnTo>
                  <a:pt x="47" y="253"/>
                </a:lnTo>
                <a:lnTo>
                  <a:pt x="37" y="252"/>
                </a:lnTo>
                <a:lnTo>
                  <a:pt x="38" y="242"/>
                </a:lnTo>
                <a:lnTo>
                  <a:pt x="28" y="240"/>
                </a:lnTo>
                <a:lnTo>
                  <a:pt x="30" y="230"/>
                </a:lnTo>
                <a:lnTo>
                  <a:pt x="19" y="228"/>
                </a:lnTo>
                <a:lnTo>
                  <a:pt x="22" y="217"/>
                </a:lnTo>
                <a:lnTo>
                  <a:pt x="12" y="213"/>
                </a:lnTo>
                <a:lnTo>
                  <a:pt x="16" y="204"/>
                </a:lnTo>
                <a:lnTo>
                  <a:pt x="7" y="199"/>
                </a:lnTo>
                <a:lnTo>
                  <a:pt x="12" y="190"/>
                </a:lnTo>
                <a:lnTo>
                  <a:pt x="3" y="183"/>
                </a:lnTo>
                <a:lnTo>
                  <a:pt x="9" y="175"/>
                </a:lnTo>
                <a:lnTo>
                  <a:pt x="1" y="168"/>
                </a:lnTo>
                <a:lnTo>
                  <a:pt x="7" y="161"/>
                </a:lnTo>
                <a:lnTo>
                  <a:pt x="0" y="152"/>
                </a:lnTo>
                <a:lnTo>
                  <a:pt x="7" y="145"/>
                </a:lnTo>
                <a:lnTo>
                  <a:pt x="1" y="137"/>
                </a:lnTo>
                <a:lnTo>
                  <a:pt x="9" y="131"/>
                </a:lnTo>
                <a:lnTo>
                  <a:pt x="3" y="123"/>
                </a:lnTo>
                <a:lnTo>
                  <a:pt x="12" y="116"/>
                </a:lnTo>
                <a:lnTo>
                  <a:pt x="7" y="107"/>
                </a:lnTo>
                <a:lnTo>
                  <a:pt x="16" y="102"/>
                </a:lnTo>
                <a:lnTo>
                  <a:pt x="12" y="93"/>
                </a:lnTo>
                <a:lnTo>
                  <a:pt x="22" y="89"/>
                </a:lnTo>
                <a:lnTo>
                  <a:pt x="19" y="78"/>
                </a:lnTo>
                <a:lnTo>
                  <a:pt x="30" y="75"/>
                </a:lnTo>
                <a:lnTo>
                  <a:pt x="28" y="66"/>
                </a:lnTo>
                <a:lnTo>
                  <a:pt x="38" y="64"/>
                </a:lnTo>
                <a:lnTo>
                  <a:pt x="37" y="54"/>
                </a:lnTo>
                <a:lnTo>
                  <a:pt x="47" y="53"/>
                </a:lnTo>
                <a:lnTo>
                  <a:pt x="47" y="42"/>
                </a:lnTo>
                <a:lnTo>
                  <a:pt x="58" y="42"/>
                </a:lnTo>
                <a:lnTo>
                  <a:pt x="59" y="32"/>
                </a:lnTo>
                <a:lnTo>
                  <a:pt x="69" y="33"/>
                </a:lnTo>
                <a:lnTo>
                  <a:pt x="71" y="23"/>
                </a:lnTo>
                <a:lnTo>
                  <a:pt x="82" y="26"/>
                </a:lnTo>
                <a:lnTo>
                  <a:pt x="85" y="15"/>
                </a:lnTo>
                <a:lnTo>
                  <a:pt x="95" y="19"/>
                </a:lnTo>
                <a:lnTo>
                  <a:pt x="99" y="9"/>
                </a:lnTo>
                <a:lnTo>
                  <a:pt x="108" y="13"/>
                </a:lnTo>
                <a:lnTo>
                  <a:pt x="114" y="5"/>
                </a:lnTo>
                <a:lnTo>
                  <a:pt x="122" y="10"/>
                </a:lnTo>
                <a:lnTo>
                  <a:pt x="129" y="2"/>
                </a:lnTo>
                <a:lnTo>
                  <a:pt x="137" y="7"/>
                </a:lnTo>
                <a:lnTo>
                  <a:pt x="144" y="0"/>
                </a:lnTo>
                <a:close/>
              </a:path>
            </a:pathLst>
          </a:custGeom>
          <a:solidFill>
            <a:schemeClr val="bg1">
              <a:lumMod val="75000"/>
            </a:schemeClr>
          </a:solidFill>
          <a:ln w="0">
            <a:noFill/>
            <a:prstDash val="solid"/>
            <a:round/>
            <a:headEnd/>
            <a:tailEnd/>
          </a:ln>
        </xdr:spPr>
      </xdr:sp>
      <xdr:sp macro="" textlink="">
        <xdr:nvSpPr>
          <xdr:cNvPr id="14" name="Freeform 11"/>
          <xdr:cNvSpPr>
            <a:spLocks/>
          </xdr:cNvSpPr>
        </xdr:nvSpPr>
        <xdr:spPr bwMode="auto">
          <a:xfrm>
            <a:off x="487" y="92"/>
            <a:ext cx="35" cy="28"/>
          </a:xfrm>
          <a:custGeom>
            <a:avLst/>
            <a:gdLst>
              <a:gd name="T0" fmla="*/ 10 w 350"/>
              <a:gd name="T1" fmla="*/ 0 h 278"/>
              <a:gd name="T2" fmla="*/ 69 w 350"/>
              <a:gd name="T3" fmla="*/ 0 h 278"/>
              <a:gd name="T4" fmla="*/ 72 w 350"/>
              <a:gd name="T5" fmla="*/ 0 h 278"/>
              <a:gd name="T6" fmla="*/ 75 w 350"/>
              <a:gd name="T7" fmla="*/ 2 h 278"/>
              <a:gd name="T8" fmla="*/ 77 w 350"/>
              <a:gd name="T9" fmla="*/ 4 h 278"/>
              <a:gd name="T10" fmla="*/ 79 w 350"/>
              <a:gd name="T11" fmla="*/ 7 h 278"/>
              <a:gd name="T12" fmla="*/ 79 w 350"/>
              <a:gd name="T13" fmla="*/ 10 h 278"/>
              <a:gd name="T14" fmla="*/ 79 w 350"/>
              <a:gd name="T15" fmla="*/ 229 h 278"/>
              <a:gd name="T16" fmla="*/ 79 w 350"/>
              <a:gd name="T17" fmla="*/ 232 h 278"/>
              <a:gd name="T18" fmla="*/ 77 w 350"/>
              <a:gd name="T19" fmla="*/ 235 h 278"/>
              <a:gd name="T20" fmla="*/ 75 w 350"/>
              <a:gd name="T21" fmla="*/ 237 h 278"/>
              <a:gd name="T22" fmla="*/ 72 w 350"/>
              <a:gd name="T23" fmla="*/ 239 h 278"/>
              <a:gd name="T24" fmla="*/ 69 w 350"/>
              <a:gd name="T25" fmla="*/ 239 h 278"/>
              <a:gd name="T26" fmla="*/ 49 w 350"/>
              <a:gd name="T27" fmla="*/ 239 h 278"/>
              <a:gd name="T28" fmla="*/ 49 w 350"/>
              <a:gd name="T29" fmla="*/ 254 h 278"/>
              <a:gd name="T30" fmla="*/ 117 w 350"/>
              <a:gd name="T31" fmla="*/ 254 h 278"/>
              <a:gd name="T32" fmla="*/ 175 w 350"/>
              <a:gd name="T33" fmla="*/ 126 h 278"/>
              <a:gd name="T34" fmla="*/ 177 w 350"/>
              <a:gd name="T35" fmla="*/ 122 h 278"/>
              <a:gd name="T36" fmla="*/ 180 w 350"/>
              <a:gd name="T37" fmla="*/ 120 h 278"/>
              <a:gd name="T38" fmla="*/ 182 w 350"/>
              <a:gd name="T39" fmla="*/ 119 h 278"/>
              <a:gd name="T40" fmla="*/ 186 w 350"/>
              <a:gd name="T41" fmla="*/ 118 h 278"/>
              <a:gd name="T42" fmla="*/ 218 w 350"/>
              <a:gd name="T43" fmla="*/ 118 h 278"/>
              <a:gd name="T44" fmla="*/ 218 w 350"/>
              <a:gd name="T45" fmla="*/ 105 h 278"/>
              <a:gd name="T46" fmla="*/ 229 w 350"/>
              <a:gd name="T47" fmla="*/ 105 h 278"/>
              <a:gd name="T48" fmla="*/ 229 w 350"/>
              <a:gd name="T49" fmla="*/ 111 h 278"/>
              <a:gd name="T50" fmla="*/ 331 w 350"/>
              <a:gd name="T51" fmla="*/ 111 h 278"/>
              <a:gd name="T52" fmla="*/ 341 w 350"/>
              <a:gd name="T53" fmla="*/ 114 h 278"/>
              <a:gd name="T54" fmla="*/ 347 w 350"/>
              <a:gd name="T55" fmla="*/ 120 h 278"/>
              <a:gd name="T56" fmla="*/ 350 w 350"/>
              <a:gd name="T57" fmla="*/ 131 h 278"/>
              <a:gd name="T58" fmla="*/ 347 w 350"/>
              <a:gd name="T59" fmla="*/ 140 h 278"/>
              <a:gd name="T60" fmla="*/ 341 w 350"/>
              <a:gd name="T61" fmla="*/ 146 h 278"/>
              <a:gd name="T62" fmla="*/ 331 w 350"/>
              <a:gd name="T63" fmla="*/ 149 h 278"/>
              <a:gd name="T64" fmla="*/ 229 w 350"/>
              <a:gd name="T65" fmla="*/ 149 h 278"/>
              <a:gd name="T66" fmla="*/ 229 w 350"/>
              <a:gd name="T67" fmla="*/ 155 h 278"/>
              <a:gd name="T68" fmla="*/ 218 w 350"/>
              <a:gd name="T69" fmla="*/ 155 h 278"/>
              <a:gd name="T70" fmla="*/ 218 w 350"/>
              <a:gd name="T71" fmla="*/ 142 h 278"/>
              <a:gd name="T72" fmla="*/ 193 w 350"/>
              <a:gd name="T73" fmla="*/ 142 h 278"/>
              <a:gd name="T74" fmla="*/ 135 w 350"/>
              <a:gd name="T75" fmla="*/ 271 h 278"/>
              <a:gd name="T76" fmla="*/ 133 w 350"/>
              <a:gd name="T77" fmla="*/ 274 h 278"/>
              <a:gd name="T78" fmla="*/ 131 w 350"/>
              <a:gd name="T79" fmla="*/ 276 h 278"/>
              <a:gd name="T80" fmla="*/ 128 w 350"/>
              <a:gd name="T81" fmla="*/ 277 h 278"/>
              <a:gd name="T82" fmla="*/ 125 w 350"/>
              <a:gd name="T83" fmla="*/ 278 h 278"/>
              <a:gd name="T84" fmla="*/ 37 w 350"/>
              <a:gd name="T85" fmla="*/ 278 h 278"/>
              <a:gd name="T86" fmla="*/ 34 w 350"/>
              <a:gd name="T87" fmla="*/ 277 h 278"/>
              <a:gd name="T88" fmla="*/ 31 w 350"/>
              <a:gd name="T89" fmla="*/ 276 h 278"/>
              <a:gd name="T90" fmla="*/ 28 w 350"/>
              <a:gd name="T91" fmla="*/ 273 h 278"/>
              <a:gd name="T92" fmla="*/ 27 w 350"/>
              <a:gd name="T93" fmla="*/ 270 h 278"/>
              <a:gd name="T94" fmla="*/ 26 w 350"/>
              <a:gd name="T95" fmla="*/ 266 h 278"/>
              <a:gd name="T96" fmla="*/ 26 w 350"/>
              <a:gd name="T97" fmla="*/ 239 h 278"/>
              <a:gd name="T98" fmla="*/ 10 w 350"/>
              <a:gd name="T99" fmla="*/ 239 h 278"/>
              <a:gd name="T100" fmla="*/ 7 w 350"/>
              <a:gd name="T101" fmla="*/ 239 h 278"/>
              <a:gd name="T102" fmla="*/ 4 w 350"/>
              <a:gd name="T103" fmla="*/ 237 h 278"/>
              <a:gd name="T104" fmla="*/ 2 w 350"/>
              <a:gd name="T105" fmla="*/ 235 h 278"/>
              <a:gd name="T106" fmla="*/ 1 w 350"/>
              <a:gd name="T107" fmla="*/ 232 h 278"/>
              <a:gd name="T108" fmla="*/ 0 w 350"/>
              <a:gd name="T109" fmla="*/ 229 h 278"/>
              <a:gd name="T110" fmla="*/ 0 w 350"/>
              <a:gd name="T111" fmla="*/ 10 h 278"/>
              <a:gd name="T112" fmla="*/ 1 w 350"/>
              <a:gd name="T113" fmla="*/ 7 h 278"/>
              <a:gd name="T114" fmla="*/ 2 w 350"/>
              <a:gd name="T115" fmla="*/ 4 h 278"/>
              <a:gd name="T116" fmla="*/ 4 w 350"/>
              <a:gd name="T117" fmla="*/ 2 h 278"/>
              <a:gd name="T118" fmla="*/ 7 w 350"/>
              <a:gd name="T119" fmla="*/ 0 h 278"/>
              <a:gd name="T120" fmla="*/ 10 w 350"/>
              <a:gd name="T121" fmla="*/ 0 h 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0" h="278">
                <a:moveTo>
                  <a:pt x="10" y="0"/>
                </a:moveTo>
                <a:lnTo>
                  <a:pt x="69" y="0"/>
                </a:lnTo>
                <a:lnTo>
                  <a:pt x="72" y="0"/>
                </a:lnTo>
                <a:lnTo>
                  <a:pt x="75" y="2"/>
                </a:lnTo>
                <a:lnTo>
                  <a:pt x="77" y="4"/>
                </a:lnTo>
                <a:lnTo>
                  <a:pt x="79" y="7"/>
                </a:lnTo>
                <a:lnTo>
                  <a:pt x="79" y="10"/>
                </a:lnTo>
                <a:lnTo>
                  <a:pt x="79" y="229"/>
                </a:lnTo>
                <a:lnTo>
                  <a:pt x="79" y="232"/>
                </a:lnTo>
                <a:lnTo>
                  <a:pt x="77" y="235"/>
                </a:lnTo>
                <a:lnTo>
                  <a:pt x="75" y="237"/>
                </a:lnTo>
                <a:lnTo>
                  <a:pt x="72" y="239"/>
                </a:lnTo>
                <a:lnTo>
                  <a:pt x="69" y="239"/>
                </a:lnTo>
                <a:lnTo>
                  <a:pt x="49" y="239"/>
                </a:lnTo>
                <a:lnTo>
                  <a:pt x="49" y="254"/>
                </a:lnTo>
                <a:lnTo>
                  <a:pt x="117" y="254"/>
                </a:lnTo>
                <a:lnTo>
                  <a:pt x="175" y="126"/>
                </a:lnTo>
                <a:lnTo>
                  <a:pt x="177" y="122"/>
                </a:lnTo>
                <a:lnTo>
                  <a:pt x="180" y="120"/>
                </a:lnTo>
                <a:lnTo>
                  <a:pt x="182" y="119"/>
                </a:lnTo>
                <a:lnTo>
                  <a:pt x="186" y="118"/>
                </a:lnTo>
                <a:lnTo>
                  <a:pt x="218" y="118"/>
                </a:lnTo>
                <a:lnTo>
                  <a:pt x="218" y="105"/>
                </a:lnTo>
                <a:lnTo>
                  <a:pt x="229" y="105"/>
                </a:lnTo>
                <a:lnTo>
                  <a:pt x="229" y="111"/>
                </a:lnTo>
                <a:lnTo>
                  <a:pt x="331" y="111"/>
                </a:lnTo>
                <a:lnTo>
                  <a:pt x="341" y="114"/>
                </a:lnTo>
                <a:lnTo>
                  <a:pt x="347" y="120"/>
                </a:lnTo>
                <a:lnTo>
                  <a:pt x="350" y="131"/>
                </a:lnTo>
                <a:lnTo>
                  <a:pt x="347" y="140"/>
                </a:lnTo>
                <a:lnTo>
                  <a:pt x="341" y="146"/>
                </a:lnTo>
                <a:lnTo>
                  <a:pt x="331" y="149"/>
                </a:lnTo>
                <a:lnTo>
                  <a:pt x="229" y="149"/>
                </a:lnTo>
                <a:lnTo>
                  <a:pt x="229" y="155"/>
                </a:lnTo>
                <a:lnTo>
                  <a:pt x="218" y="155"/>
                </a:lnTo>
                <a:lnTo>
                  <a:pt x="218" y="142"/>
                </a:lnTo>
                <a:lnTo>
                  <a:pt x="193" y="142"/>
                </a:lnTo>
                <a:lnTo>
                  <a:pt x="135" y="271"/>
                </a:lnTo>
                <a:lnTo>
                  <a:pt x="133" y="274"/>
                </a:lnTo>
                <a:lnTo>
                  <a:pt x="131" y="276"/>
                </a:lnTo>
                <a:lnTo>
                  <a:pt x="128" y="277"/>
                </a:lnTo>
                <a:lnTo>
                  <a:pt x="125" y="278"/>
                </a:lnTo>
                <a:lnTo>
                  <a:pt x="37" y="278"/>
                </a:lnTo>
                <a:lnTo>
                  <a:pt x="34" y="277"/>
                </a:lnTo>
                <a:lnTo>
                  <a:pt x="31" y="276"/>
                </a:lnTo>
                <a:lnTo>
                  <a:pt x="28" y="273"/>
                </a:lnTo>
                <a:lnTo>
                  <a:pt x="27" y="270"/>
                </a:lnTo>
                <a:lnTo>
                  <a:pt x="26" y="266"/>
                </a:lnTo>
                <a:lnTo>
                  <a:pt x="26" y="239"/>
                </a:lnTo>
                <a:lnTo>
                  <a:pt x="10" y="239"/>
                </a:lnTo>
                <a:lnTo>
                  <a:pt x="7" y="239"/>
                </a:lnTo>
                <a:lnTo>
                  <a:pt x="4" y="237"/>
                </a:lnTo>
                <a:lnTo>
                  <a:pt x="2" y="235"/>
                </a:lnTo>
                <a:lnTo>
                  <a:pt x="1" y="232"/>
                </a:lnTo>
                <a:lnTo>
                  <a:pt x="0" y="229"/>
                </a:lnTo>
                <a:lnTo>
                  <a:pt x="0" y="10"/>
                </a:lnTo>
                <a:lnTo>
                  <a:pt x="1" y="7"/>
                </a:lnTo>
                <a:lnTo>
                  <a:pt x="2" y="4"/>
                </a:lnTo>
                <a:lnTo>
                  <a:pt x="4" y="2"/>
                </a:lnTo>
                <a:lnTo>
                  <a:pt x="7" y="0"/>
                </a:lnTo>
                <a:lnTo>
                  <a:pt x="10" y="0"/>
                </a:lnTo>
                <a:close/>
              </a:path>
            </a:pathLst>
          </a:custGeom>
          <a:solidFill>
            <a:schemeClr val="bg1">
              <a:lumMod val="75000"/>
            </a:schemeClr>
          </a:solidFill>
          <a:ln w="0">
            <a:noFill/>
            <a:prstDash val="solid"/>
            <a:round/>
            <a:headEnd/>
            <a:tailEnd/>
          </a:ln>
        </xdr:spPr>
      </xdr:sp>
      <xdr:sp macro="" textlink="">
        <xdr:nvSpPr>
          <xdr:cNvPr id="15" name="Freeform 12"/>
          <xdr:cNvSpPr>
            <a:spLocks noEditPoints="1"/>
          </xdr:cNvSpPr>
        </xdr:nvSpPr>
        <xdr:spPr bwMode="auto">
          <a:xfrm>
            <a:off x="689" y="70"/>
            <a:ext cx="26" cy="22"/>
          </a:xfrm>
          <a:custGeom>
            <a:avLst/>
            <a:gdLst>
              <a:gd name="T0" fmla="*/ 96 w 269"/>
              <a:gd name="T1" fmla="*/ 51 h 226"/>
              <a:gd name="T2" fmla="*/ 66 w 269"/>
              <a:gd name="T3" fmla="*/ 67 h 226"/>
              <a:gd name="T4" fmla="*/ 50 w 269"/>
              <a:gd name="T5" fmla="*/ 97 h 226"/>
              <a:gd name="T6" fmla="*/ 50 w 269"/>
              <a:gd name="T7" fmla="*/ 130 h 226"/>
              <a:gd name="T8" fmla="*/ 66 w 269"/>
              <a:gd name="T9" fmla="*/ 159 h 226"/>
              <a:gd name="T10" fmla="*/ 96 w 269"/>
              <a:gd name="T11" fmla="*/ 176 h 226"/>
              <a:gd name="T12" fmla="*/ 129 w 269"/>
              <a:gd name="T13" fmla="*/ 176 h 226"/>
              <a:gd name="T14" fmla="*/ 157 w 269"/>
              <a:gd name="T15" fmla="*/ 159 h 226"/>
              <a:gd name="T16" fmla="*/ 174 w 269"/>
              <a:gd name="T17" fmla="*/ 130 h 226"/>
              <a:gd name="T18" fmla="*/ 174 w 269"/>
              <a:gd name="T19" fmla="*/ 97 h 226"/>
              <a:gd name="T20" fmla="*/ 157 w 269"/>
              <a:gd name="T21" fmla="*/ 67 h 226"/>
              <a:gd name="T22" fmla="*/ 129 w 269"/>
              <a:gd name="T23" fmla="*/ 51 h 226"/>
              <a:gd name="T24" fmla="*/ 112 w 269"/>
              <a:gd name="T25" fmla="*/ 0 h 226"/>
              <a:gd name="T26" fmla="*/ 154 w 269"/>
              <a:gd name="T27" fmla="*/ 9 h 226"/>
              <a:gd name="T28" fmla="*/ 191 w 269"/>
              <a:gd name="T29" fmla="*/ 33 h 226"/>
              <a:gd name="T30" fmla="*/ 202 w 269"/>
              <a:gd name="T31" fmla="*/ 44 h 226"/>
              <a:gd name="T32" fmla="*/ 226 w 269"/>
              <a:gd name="T33" fmla="*/ 54 h 226"/>
              <a:gd name="T34" fmla="*/ 261 w 269"/>
              <a:gd name="T35" fmla="*/ 58 h 226"/>
              <a:gd name="T36" fmla="*/ 267 w 269"/>
              <a:gd name="T37" fmla="*/ 60 h 226"/>
              <a:gd name="T38" fmla="*/ 269 w 269"/>
              <a:gd name="T39" fmla="*/ 65 h 226"/>
              <a:gd name="T40" fmla="*/ 267 w 269"/>
              <a:gd name="T41" fmla="*/ 70 h 226"/>
              <a:gd name="T42" fmla="*/ 261 w 269"/>
              <a:gd name="T43" fmla="*/ 72 h 226"/>
              <a:gd name="T44" fmla="*/ 227 w 269"/>
              <a:gd name="T45" fmla="*/ 69 h 226"/>
              <a:gd name="T46" fmla="*/ 221 w 269"/>
              <a:gd name="T47" fmla="*/ 87 h 226"/>
              <a:gd name="T48" fmla="*/ 223 w 269"/>
              <a:gd name="T49" fmla="*/ 132 h 226"/>
              <a:gd name="T50" fmla="*/ 206 w 269"/>
              <a:gd name="T51" fmla="*/ 174 h 226"/>
              <a:gd name="T52" fmla="*/ 174 w 269"/>
              <a:gd name="T53" fmla="*/ 207 h 226"/>
              <a:gd name="T54" fmla="*/ 134 w 269"/>
              <a:gd name="T55" fmla="*/ 224 h 226"/>
              <a:gd name="T56" fmla="*/ 91 w 269"/>
              <a:gd name="T57" fmla="*/ 224 h 226"/>
              <a:gd name="T58" fmla="*/ 50 w 269"/>
              <a:gd name="T59" fmla="*/ 207 h 226"/>
              <a:gd name="T60" fmla="*/ 18 w 269"/>
              <a:gd name="T61" fmla="*/ 175 h 226"/>
              <a:gd name="T62" fmla="*/ 2 w 269"/>
              <a:gd name="T63" fmla="*/ 135 h 226"/>
              <a:gd name="T64" fmla="*/ 2 w 269"/>
              <a:gd name="T65" fmla="*/ 92 h 226"/>
              <a:gd name="T66" fmla="*/ 18 w 269"/>
              <a:gd name="T67" fmla="*/ 51 h 226"/>
              <a:gd name="T68" fmla="*/ 50 w 269"/>
              <a:gd name="T69" fmla="*/ 19 h 226"/>
              <a:gd name="T70" fmla="*/ 91 w 269"/>
              <a:gd name="T71" fmla="*/ 2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69" h="226">
                <a:moveTo>
                  <a:pt x="112" y="49"/>
                </a:moveTo>
                <a:lnTo>
                  <a:pt x="96" y="51"/>
                </a:lnTo>
                <a:lnTo>
                  <a:pt x="80" y="57"/>
                </a:lnTo>
                <a:lnTo>
                  <a:pt x="66" y="67"/>
                </a:lnTo>
                <a:lnTo>
                  <a:pt x="56" y="82"/>
                </a:lnTo>
                <a:lnTo>
                  <a:pt x="50" y="97"/>
                </a:lnTo>
                <a:lnTo>
                  <a:pt x="48" y="114"/>
                </a:lnTo>
                <a:lnTo>
                  <a:pt x="50" y="130"/>
                </a:lnTo>
                <a:lnTo>
                  <a:pt x="56" y="146"/>
                </a:lnTo>
                <a:lnTo>
                  <a:pt x="66" y="159"/>
                </a:lnTo>
                <a:lnTo>
                  <a:pt x="80" y="170"/>
                </a:lnTo>
                <a:lnTo>
                  <a:pt x="96" y="176"/>
                </a:lnTo>
                <a:lnTo>
                  <a:pt x="112" y="179"/>
                </a:lnTo>
                <a:lnTo>
                  <a:pt x="129" y="176"/>
                </a:lnTo>
                <a:lnTo>
                  <a:pt x="144" y="170"/>
                </a:lnTo>
                <a:lnTo>
                  <a:pt x="157" y="159"/>
                </a:lnTo>
                <a:lnTo>
                  <a:pt x="167" y="146"/>
                </a:lnTo>
                <a:lnTo>
                  <a:pt x="174" y="130"/>
                </a:lnTo>
                <a:lnTo>
                  <a:pt x="177" y="114"/>
                </a:lnTo>
                <a:lnTo>
                  <a:pt x="174" y="97"/>
                </a:lnTo>
                <a:lnTo>
                  <a:pt x="167" y="82"/>
                </a:lnTo>
                <a:lnTo>
                  <a:pt x="157" y="67"/>
                </a:lnTo>
                <a:lnTo>
                  <a:pt x="144" y="57"/>
                </a:lnTo>
                <a:lnTo>
                  <a:pt x="129" y="51"/>
                </a:lnTo>
                <a:lnTo>
                  <a:pt x="112" y="49"/>
                </a:lnTo>
                <a:close/>
                <a:moveTo>
                  <a:pt x="112" y="0"/>
                </a:moveTo>
                <a:lnTo>
                  <a:pt x="134" y="2"/>
                </a:lnTo>
                <a:lnTo>
                  <a:pt x="154" y="9"/>
                </a:lnTo>
                <a:lnTo>
                  <a:pt x="174" y="19"/>
                </a:lnTo>
                <a:lnTo>
                  <a:pt x="191" y="33"/>
                </a:lnTo>
                <a:lnTo>
                  <a:pt x="195" y="37"/>
                </a:lnTo>
                <a:lnTo>
                  <a:pt x="202" y="44"/>
                </a:lnTo>
                <a:lnTo>
                  <a:pt x="212" y="49"/>
                </a:lnTo>
                <a:lnTo>
                  <a:pt x="226" y="54"/>
                </a:lnTo>
                <a:lnTo>
                  <a:pt x="242" y="57"/>
                </a:lnTo>
                <a:lnTo>
                  <a:pt x="261" y="58"/>
                </a:lnTo>
                <a:lnTo>
                  <a:pt x="263" y="59"/>
                </a:lnTo>
                <a:lnTo>
                  <a:pt x="267" y="60"/>
                </a:lnTo>
                <a:lnTo>
                  <a:pt x="268" y="62"/>
                </a:lnTo>
                <a:lnTo>
                  <a:pt x="269" y="65"/>
                </a:lnTo>
                <a:lnTo>
                  <a:pt x="269" y="68"/>
                </a:lnTo>
                <a:lnTo>
                  <a:pt x="267" y="70"/>
                </a:lnTo>
                <a:lnTo>
                  <a:pt x="265" y="72"/>
                </a:lnTo>
                <a:lnTo>
                  <a:pt x="261" y="72"/>
                </a:lnTo>
                <a:lnTo>
                  <a:pt x="243" y="72"/>
                </a:lnTo>
                <a:lnTo>
                  <a:pt x="227" y="69"/>
                </a:lnTo>
                <a:lnTo>
                  <a:pt x="213" y="65"/>
                </a:lnTo>
                <a:lnTo>
                  <a:pt x="221" y="87"/>
                </a:lnTo>
                <a:lnTo>
                  <a:pt x="224" y="109"/>
                </a:lnTo>
                <a:lnTo>
                  <a:pt x="223" y="132"/>
                </a:lnTo>
                <a:lnTo>
                  <a:pt x="217" y="154"/>
                </a:lnTo>
                <a:lnTo>
                  <a:pt x="206" y="174"/>
                </a:lnTo>
                <a:lnTo>
                  <a:pt x="191" y="193"/>
                </a:lnTo>
                <a:lnTo>
                  <a:pt x="174" y="207"/>
                </a:lnTo>
                <a:lnTo>
                  <a:pt x="154" y="218"/>
                </a:lnTo>
                <a:lnTo>
                  <a:pt x="134" y="224"/>
                </a:lnTo>
                <a:lnTo>
                  <a:pt x="112" y="226"/>
                </a:lnTo>
                <a:lnTo>
                  <a:pt x="91" y="224"/>
                </a:lnTo>
                <a:lnTo>
                  <a:pt x="69" y="218"/>
                </a:lnTo>
                <a:lnTo>
                  <a:pt x="50" y="207"/>
                </a:lnTo>
                <a:lnTo>
                  <a:pt x="33" y="193"/>
                </a:lnTo>
                <a:lnTo>
                  <a:pt x="18" y="175"/>
                </a:lnTo>
                <a:lnTo>
                  <a:pt x="8" y="156"/>
                </a:lnTo>
                <a:lnTo>
                  <a:pt x="2" y="135"/>
                </a:lnTo>
                <a:lnTo>
                  <a:pt x="0" y="114"/>
                </a:lnTo>
                <a:lnTo>
                  <a:pt x="2" y="92"/>
                </a:lnTo>
                <a:lnTo>
                  <a:pt x="8" y="70"/>
                </a:lnTo>
                <a:lnTo>
                  <a:pt x="18" y="51"/>
                </a:lnTo>
                <a:lnTo>
                  <a:pt x="33" y="33"/>
                </a:lnTo>
                <a:lnTo>
                  <a:pt x="50" y="19"/>
                </a:lnTo>
                <a:lnTo>
                  <a:pt x="69" y="9"/>
                </a:lnTo>
                <a:lnTo>
                  <a:pt x="91" y="2"/>
                </a:lnTo>
                <a:lnTo>
                  <a:pt x="112" y="0"/>
                </a:lnTo>
                <a:close/>
              </a:path>
            </a:pathLst>
          </a:custGeom>
          <a:solidFill>
            <a:schemeClr val="bg1">
              <a:lumMod val="75000"/>
            </a:schemeClr>
          </a:solidFill>
          <a:ln w="0">
            <a:noFill/>
            <a:prstDash val="solid"/>
            <a:round/>
            <a:headEnd/>
            <a:tailEnd/>
          </a:ln>
        </xdr:spPr>
      </xdr:sp>
      <xdr:sp macro="" textlink="">
        <xdr:nvSpPr>
          <xdr:cNvPr id="16" name="Freeform 13"/>
          <xdr:cNvSpPr>
            <a:spLocks/>
          </xdr:cNvSpPr>
        </xdr:nvSpPr>
        <xdr:spPr bwMode="auto">
          <a:xfrm>
            <a:off x="601" y="104"/>
            <a:ext cx="11" cy="16"/>
          </a:xfrm>
          <a:custGeom>
            <a:avLst/>
            <a:gdLst>
              <a:gd name="T0" fmla="*/ 110 w 113"/>
              <a:gd name="T1" fmla="*/ 0 h 163"/>
              <a:gd name="T2" fmla="*/ 102 w 113"/>
              <a:gd name="T3" fmla="*/ 7 h 163"/>
              <a:gd name="T4" fmla="*/ 92 w 113"/>
              <a:gd name="T5" fmla="*/ 14 h 163"/>
              <a:gd name="T6" fmla="*/ 81 w 113"/>
              <a:gd name="T7" fmla="*/ 19 h 163"/>
              <a:gd name="T8" fmla="*/ 71 w 113"/>
              <a:gd name="T9" fmla="*/ 22 h 163"/>
              <a:gd name="T10" fmla="*/ 64 w 113"/>
              <a:gd name="T11" fmla="*/ 25 h 163"/>
              <a:gd name="T12" fmla="*/ 61 w 113"/>
              <a:gd name="T13" fmla="*/ 26 h 163"/>
              <a:gd name="T14" fmla="*/ 70 w 113"/>
              <a:gd name="T15" fmla="*/ 26 h 163"/>
              <a:gd name="T16" fmla="*/ 82 w 113"/>
              <a:gd name="T17" fmla="*/ 27 h 163"/>
              <a:gd name="T18" fmla="*/ 93 w 113"/>
              <a:gd name="T19" fmla="*/ 27 h 163"/>
              <a:gd name="T20" fmla="*/ 103 w 113"/>
              <a:gd name="T21" fmla="*/ 27 h 163"/>
              <a:gd name="T22" fmla="*/ 110 w 113"/>
              <a:gd name="T23" fmla="*/ 26 h 163"/>
              <a:gd name="T24" fmla="*/ 113 w 113"/>
              <a:gd name="T25" fmla="*/ 26 h 163"/>
              <a:gd name="T26" fmla="*/ 113 w 113"/>
              <a:gd name="T27" fmla="*/ 163 h 163"/>
              <a:gd name="T28" fmla="*/ 88 w 113"/>
              <a:gd name="T29" fmla="*/ 161 h 163"/>
              <a:gd name="T30" fmla="*/ 64 w 113"/>
              <a:gd name="T31" fmla="*/ 159 h 163"/>
              <a:gd name="T32" fmla="*/ 43 w 113"/>
              <a:gd name="T33" fmla="*/ 158 h 163"/>
              <a:gd name="T34" fmla="*/ 25 w 113"/>
              <a:gd name="T35" fmla="*/ 158 h 163"/>
              <a:gd name="T36" fmla="*/ 12 w 113"/>
              <a:gd name="T37" fmla="*/ 158 h 163"/>
              <a:gd name="T38" fmla="*/ 3 w 113"/>
              <a:gd name="T39" fmla="*/ 157 h 163"/>
              <a:gd name="T40" fmla="*/ 0 w 113"/>
              <a:gd name="T41" fmla="*/ 157 h 163"/>
              <a:gd name="T42" fmla="*/ 0 w 113"/>
              <a:gd name="T43" fmla="*/ 7 h 163"/>
              <a:gd name="T44" fmla="*/ 26 w 113"/>
              <a:gd name="T45" fmla="*/ 8 h 163"/>
              <a:gd name="T46" fmla="*/ 51 w 113"/>
              <a:gd name="T47" fmla="*/ 7 h 163"/>
              <a:gd name="T48" fmla="*/ 70 w 113"/>
              <a:gd name="T49" fmla="*/ 6 h 163"/>
              <a:gd name="T50" fmla="*/ 88 w 113"/>
              <a:gd name="T51" fmla="*/ 4 h 163"/>
              <a:gd name="T52" fmla="*/ 100 w 113"/>
              <a:gd name="T53" fmla="*/ 2 h 163"/>
              <a:gd name="T54" fmla="*/ 107 w 113"/>
              <a:gd name="T55" fmla="*/ 1 h 163"/>
              <a:gd name="T56" fmla="*/ 110 w 113"/>
              <a:gd name="T5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13" h="163">
                <a:moveTo>
                  <a:pt x="110" y="0"/>
                </a:moveTo>
                <a:lnTo>
                  <a:pt x="102" y="7"/>
                </a:lnTo>
                <a:lnTo>
                  <a:pt x="92" y="14"/>
                </a:lnTo>
                <a:lnTo>
                  <a:pt x="81" y="19"/>
                </a:lnTo>
                <a:lnTo>
                  <a:pt x="71" y="22"/>
                </a:lnTo>
                <a:lnTo>
                  <a:pt x="64" y="25"/>
                </a:lnTo>
                <a:lnTo>
                  <a:pt x="61" y="26"/>
                </a:lnTo>
                <a:lnTo>
                  <a:pt x="70" y="26"/>
                </a:lnTo>
                <a:lnTo>
                  <a:pt x="82" y="27"/>
                </a:lnTo>
                <a:lnTo>
                  <a:pt x="93" y="27"/>
                </a:lnTo>
                <a:lnTo>
                  <a:pt x="103" y="27"/>
                </a:lnTo>
                <a:lnTo>
                  <a:pt x="110" y="26"/>
                </a:lnTo>
                <a:lnTo>
                  <a:pt x="113" y="26"/>
                </a:lnTo>
                <a:lnTo>
                  <a:pt x="113" y="163"/>
                </a:lnTo>
                <a:lnTo>
                  <a:pt x="88" y="161"/>
                </a:lnTo>
                <a:lnTo>
                  <a:pt x="64" y="159"/>
                </a:lnTo>
                <a:lnTo>
                  <a:pt x="43" y="158"/>
                </a:lnTo>
                <a:lnTo>
                  <a:pt x="25" y="158"/>
                </a:lnTo>
                <a:lnTo>
                  <a:pt x="12" y="158"/>
                </a:lnTo>
                <a:lnTo>
                  <a:pt x="3" y="157"/>
                </a:lnTo>
                <a:lnTo>
                  <a:pt x="0" y="157"/>
                </a:lnTo>
                <a:lnTo>
                  <a:pt x="0" y="7"/>
                </a:lnTo>
                <a:lnTo>
                  <a:pt x="26" y="8"/>
                </a:lnTo>
                <a:lnTo>
                  <a:pt x="51" y="7"/>
                </a:lnTo>
                <a:lnTo>
                  <a:pt x="70" y="6"/>
                </a:lnTo>
                <a:lnTo>
                  <a:pt x="88" y="4"/>
                </a:lnTo>
                <a:lnTo>
                  <a:pt x="100" y="2"/>
                </a:lnTo>
                <a:lnTo>
                  <a:pt x="107" y="1"/>
                </a:lnTo>
                <a:lnTo>
                  <a:pt x="110" y="0"/>
                </a:lnTo>
                <a:close/>
              </a:path>
            </a:pathLst>
          </a:custGeom>
          <a:solidFill>
            <a:schemeClr val="bg1">
              <a:lumMod val="75000"/>
            </a:schemeClr>
          </a:solidFill>
          <a:ln w="0">
            <a:noFill/>
            <a:prstDash val="solid"/>
            <a:round/>
            <a:headEnd/>
            <a:tailEnd/>
          </a:ln>
        </xdr:spPr>
      </xdr:sp>
      <xdr:sp macro="" textlink="">
        <xdr:nvSpPr>
          <xdr:cNvPr id="17" name="Freeform 14"/>
          <xdr:cNvSpPr>
            <a:spLocks noEditPoints="1"/>
          </xdr:cNvSpPr>
        </xdr:nvSpPr>
        <xdr:spPr bwMode="auto">
          <a:xfrm>
            <a:off x="573" y="104"/>
            <a:ext cx="27" cy="15"/>
          </a:xfrm>
          <a:custGeom>
            <a:avLst/>
            <a:gdLst>
              <a:gd name="T0" fmla="*/ 28 w 272"/>
              <a:gd name="T1" fmla="*/ 67 h 151"/>
              <a:gd name="T2" fmla="*/ 22 w 272"/>
              <a:gd name="T3" fmla="*/ 73 h 151"/>
              <a:gd name="T4" fmla="*/ 22 w 272"/>
              <a:gd name="T5" fmla="*/ 80 h 151"/>
              <a:gd name="T6" fmla="*/ 26 w 272"/>
              <a:gd name="T7" fmla="*/ 84 h 151"/>
              <a:gd name="T8" fmla="*/ 32 w 272"/>
              <a:gd name="T9" fmla="*/ 86 h 151"/>
              <a:gd name="T10" fmla="*/ 38 w 272"/>
              <a:gd name="T11" fmla="*/ 84 h 151"/>
              <a:gd name="T12" fmla="*/ 41 w 272"/>
              <a:gd name="T13" fmla="*/ 80 h 151"/>
              <a:gd name="T14" fmla="*/ 41 w 272"/>
              <a:gd name="T15" fmla="*/ 73 h 151"/>
              <a:gd name="T16" fmla="*/ 36 w 272"/>
              <a:gd name="T17" fmla="*/ 67 h 151"/>
              <a:gd name="T18" fmla="*/ 201 w 272"/>
              <a:gd name="T19" fmla="*/ 0 h 151"/>
              <a:gd name="T20" fmla="*/ 272 w 272"/>
              <a:gd name="T21" fmla="*/ 151 h 151"/>
              <a:gd name="T22" fmla="*/ 197 w 272"/>
              <a:gd name="T23" fmla="*/ 150 h 151"/>
              <a:gd name="T24" fmla="*/ 192 w 272"/>
              <a:gd name="T25" fmla="*/ 146 h 151"/>
              <a:gd name="T26" fmla="*/ 190 w 272"/>
              <a:gd name="T27" fmla="*/ 140 h 151"/>
              <a:gd name="T28" fmla="*/ 189 w 272"/>
              <a:gd name="T29" fmla="*/ 112 h 151"/>
              <a:gd name="T30" fmla="*/ 167 w 272"/>
              <a:gd name="T31" fmla="*/ 97 h 151"/>
              <a:gd name="T32" fmla="*/ 136 w 272"/>
              <a:gd name="T33" fmla="*/ 93 h 151"/>
              <a:gd name="T34" fmla="*/ 101 w 272"/>
              <a:gd name="T35" fmla="*/ 96 h 151"/>
              <a:gd name="T36" fmla="*/ 69 w 272"/>
              <a:gd name="T37" fmla="*/ 102 h 151"/>
              <a:gd name="T38" fmla="*/ 35 w 272"/>
              <a:gd name="T39" fmla="*/ 112 h 151"/>
              <a:gd name="T40" fmla="*/ 10 w 272"/>
              <a:gd name="T41" fmla="*/ 101 h 151"/>
              <a:gd name="T42" fmla="*/ 0 w 272"/>
              <a:gd name="T43" fmla="*/ 77 h 151"/>
              <a:gd name="T44" fmla="*/ 10 w 272"/>
              <a:gd name="T45" fmla="*/ 52 h 151"/>
              <a:gd name="T46" fmla="*/ 35 w 272"/>
              <a:gd name="T47" fmla="*/ 42 h 151"/>
              <a:gd name="T48" fmla="*/ 69 w 272"/>
              <a:gd name="T49" fmla="*/ 50 h 151"/>
              <a:gd name="T50" fmla="*/ 101 w 272"/>
              <a:gd name="T51" fmla="*/ 56 h 151"/>
              <a:gd name="T52" fmla="*/ 136 w 272"/>
              <a:gd name="T53" fmla="*/ 59 h 151"/>
              <a:gd name="T54" fmla="*/ 167 w 272"/>
              <a:gd name="T55" fmla="*/ 55 h 151"/>
              <a:gd name="T56" fmla="*/ 189 w 272"/>
              <a:gd name="T57" fmla="*/ 42 h 151"/>
              <a:gd name="T58" fmla="*/ 190 w 272"/>
              <a:gd name="T59" fmla="*/ 12 h 151"/>
              <a:gd name="T60" fmla="*/ 192 w 272"/>
              <a:gd name="T61" fmla="*/ 5 h 151"/>
              <a:gd name="T62" fmla="*/ 197 w 272"/>
              <a:gd name="T63" fmla="*/ 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72" h="151">
                <a:moveTo>
                  <a:pt x="32" y="66"/>
                </a:moveTo>
                <a:lnTo>
                  <a:pt x="28" y="67"/>
                </a:lnTo>
                <a:lnTo>
                  <a:pt x="24" y="69"/>
                </a:lnTo>
                <a:lnTo>
                  <a:pt x="22" y="73"/>
                </a:lnTo>
                <a:lnTo>
                  <a:pt x="21" y="77"/>
                </a:lnTo>
                <a:lnTo>
                  <a:pt x="22" y="80"/>
                </a:lnTo>
                <a:lnTo>
                  <a:pt x="23" y="82"/>
                </a:lnTo>
                <a:lnTo>
                  <a:pt x="26" y="84"/>
                </a:lnTo>
                <a:lnTo>
                  <a:pt x="29" y="86"/>
                </a:lnTo>
                <a:lnTo>
                  <a:pt x="32" y="86"/>
                </a:lnTo>
                <a:lnTo>
                  <a:pt x="35" y="86"/>
                </a:lnTo>
                <a:lnTo>
                  <a:pt x="38" y="84"/>
                </a:lnTo>
                <a:lnTo>
                  <a:pt x="40" y="82"/>
                </a:lnTo>
                <a:lnTo>
                  <a:pt x="41" y="80"/>
                </a:lnTo>
                <a:lnTo>
                  <a:pt x="42" y="77"/>
                </a:lnTo>
                <a:lnTo>
                  <a:pt x="41" y="73"/>
                </a:lnTo>
                <a:lnTo>
                  <a:pt x="39" y="69"/>
                </a:lnTo>
                <a:lnTo>
                  <a:pt x="36" y="67"/>
                </a:lnTo>
                <a:lnTo>
                  <a:pt x="32" y="66"/>
                </a:lnTo>
                <a:close/>
                <a:moveTo>
                  <a:pt x="201" y="0"/>
                </a:moveTo>
                <a:lnTo>
                  <a:pt x="272" y="0"/>
                </a:lnTo>
                <a:lnTo>
                  <a:pt x="272" y="151"/>
                </a:lnTo>
                <a:lnTo>
                  <a:pt x="201" y="151"/>
                </a:lnTo>
                <a:lnTo>
                  <a:pt x="197" y="150"/>
                </a:lnTo>
                <a:lnTo>
                  <a:pt x="195" y="148"/>
                </a:lnTo>
                <a:lnTo>
                  <a:pt x="192" y="146"/>
                </a:lnTo>
                <a:lnTo>
                  <a:pt x="191" y="143"/>
                </a:lnTo>
                <a:lnTo>
                  <a:pt x="190" y="140"/>
                </a:lnTo>
                <a:lnTo>
                  <a:pt x="190" y="112"/>
                </a:lnTo>
                <a:lnTo>
                  <a:pt x="189" y="112"/>
                </a:lnTo>
                <a:lnTo>
                  <a:pt x="180" y="103"/>
                </a:lnTo>
                <a:lnTo>
                  <a:pt x="167" y="97"/>
                </a:lnTo>
                <a:lnTo>
                  <a:pt x="152" y="94"/>
                </a:lnTo>
                <a:lnTo>
                  <a:pt x="136" y="93"/>
                </a:lnTo>
                <a:lnTo>
                  <a:pt x="118" y="94"/>
                </a:lnTo>
                <a:lnTo>
                  <a:pt x="101" y="96"/>
                </a:lnTo>
                <a:lnTo>
                  <a:pt x="85" y="99"/>
                </a:lnTo>
                <a:lnTo>
                  <a:pt x="69" y="102"/>
                </a:lnTo>
                <a:lnTo>
                  <a:pt x="55" y="106"/>
                </a:lnTo>
                <a:lnTo>
                  <a:pt x="35" y="112"/>
                </a:lnTo>
                <a:lnTo>
                  <a:pt x="21" y="109"/>
                </a:lnTo>
                <a:lnTo>
                  <a:pt x="10" y="101"/>
                </a:lnTo>
                <a:lnTo>
                  <a:pt x="3" y="90"/>
                </a:lnTo>
                <a:lnTo>
                  <a:pt x="0" y="77"/>
                </a:lnTo>
                <a:lnTo>
                  <a:pt x="3" y="62"/>
                </a:lnTo>
                <a:lnTo>
                  <a:pt x="10" y="52"/>
                </a:lnTo>
                <a:lnTo>
                  <a:pt x="21" y="44"/>
                </a:lnTo>
                <a:lnTo>
                  <a:pt x="35" y="42"/>
                </a:lnTo>
                <a:lnTo>
                  <a:pt x="55" y="47"/>
                </a:lnTo>
                <a:lnTo>
                  <a:pt x="69" y="50"/>
                </a:lnTo>
                <a:lnTo>
                  <a:pt x="85" y="53"/>
                </a:lnTo>
                <a:lnTo>
                  <a:pt x="101" y="56"/>
                </a:lnTo>
                <a:lnTo>
                  <a:pt x="118" y="58"/>
                </a:lnTo>
                <a:lnTo>
                  <a:pt x="136" y="59"/>
                </a:lnTo>
                <a:lnTo>
                  <a:pt x="152" y="58"/>
                </a:lnTo>
                <a:lnTo>
                  <a:pt x="167" y="55"/>
                </a:lnTo>
                <a:lnTo>
                  <a:pt x="180" y="50"/>
                </a:lnTo>
                <a:lnTo>
                  <a:pt x="189" y="42"/>
                </a:lnTo>
                <a:lnTo>
                  <a:pt x="190" y="41"/>
                </a:lnTo>
                <a:lnTo>
                  <a:pt x="190" y="12"/>
                </a:lnTo>
                <a:lnTo>
                  <a:pt x="191" y="8"/>
                </a:lnTo>
                <a:lnTo>
                  <a:pt x="192" y="5"/>
                </a:lnTo>
                <a:lnTo>
                  <a:pt x="195" y="2"/>
                </a:lnTo>
                <a:lnTo>
                  <a:pt x="197" y="1"/>
                </a:lnTo>
                <a:lnTo>
                  <a:pt x="201" y="0"/>
                </a:lnTo>
                <a:close/>
              </a:path>
            </a:pathLst>
          </a:custGeom>
          <a:solidFill>
            <a:schemeClr val="bg1">
              <a:lumMod val="75000"/>
            </a:schemeClr>
          </a:solidFill>
          <a:ln w="0">
            <a:noFill/>
            <a:prstDash val="solid"/>
            <a:round/>
            <a:headEnd/>
            <a:tailEnd/>
          </a:ln>
        </xdr:spPr>
      </xdr:sp>
      <xdr:sp macro="" textlink="">
        <xdr:nvSpPr>
          <xdr:cNvPr id="18" name="Freeform 15"/>
          <xdr:cNvSpPr>
            <a:spLocks noEditPoints="1"/>
          </xdr:cNvSpPr>
        </xdr:nvSpPr>
        <xdr:spPr bwMode="auto">
          <a:xfrm>
            <a:off x="656" y="74"/>
            <a:ext cx="24" cy="10"/>
          </a:xfrm>
          <a:custGeom>
            <a:avLst/>
            <a:gdLst>
              <a:gd name="T0" fmla="*/ 194 w 232"/>
              <a:gd name="T1" fmla="*/ 41 h 100"/>
              <a:gd name="T2" fmla="*/ 189 w 232"/>
              <a:gd name="T3" fmla="*/ 45 h 100"/>
              <a:gd name="T4" fmla="*/ 187 w 232"/>
              <a:gd name="T5" fmla="*/ 51 h 100"/>
              <a:gd name="T6" fmla="*/ 189 w 232"/>
              <a:gd name="T7" fmla="*/ 57 h 100"/>
              <a:gd name="T8" fmla="*/ 194 w 232"/>
              <a:gd name="T9" fmla="*/ 60 h 100"/>
              <a:gd name="T10" fmla="*/ 202 w 232"/>
              <a:gd name="T11" fmla="*/ 60 h 100"/>
              <a:gd name="T12" fmla="*/ 207 w 232"/>
              <a:gd name="T13" fmla="*/ 57 h 100"/>
              <a:gd name="T14" fmla="*/ 209 w 232"/>
              <a:gd name="T15" fmla="*/ 51 h 100"/>
              <a:gd name="T16" fmla="*/ 207 w 232"/>
              <a:gd name="T17" fmla="*/ 45 h 100"/>
              <a:gd name="T18" fmla="*/ 202 w 232"/>
              <a:gd name="T19" fmla="*/ 41 h 100"/>
              <a:gd name="T20" fmla="*/ 0 w 232"/>
              <a:gd name="T21" fmla="*/ 0 h 100"/>
              <a:gd name="T22" fmla="*/ 21 w 232"/>
              <a:gd name="T23" fmla="*/ 1 h 100"/>
              <a:gd name="T24" fmla="*/ 27 w 232"/>
              <a:gd name="T25" fmla="*/ 6 h 100"/>
              <a:gd name="T26" fmla="*/ 29 w 232"/>
              <a:gd name="T27" fmla="*/ 13 h 100"/>
              <a:gd name="T28" fmla="*/ 30 w 232"/>
              <a:gd name="T29" fmla="*/ 13 h 100"/>
              <a:gd name="T30" fmla="*/ 53 w 232"/>
              <a:gd name="T31" fmla="*/ 28 h 100"/>
              <a:gd name="T32" fmla="*/ 86 w 232"/>
              <a:gd name="T33" fmla="*/ 32 h 100"/>
              <a:gd name="T34" fmla="*/ 124 w 232"/>
              <a:gd name="T35" fmla="*/ 29 h 100"/>
              <a:gd name="T36" fmla="*/ 159 w 232"/>
              <a:gd name="T37" fmla="*/ 23 h 100"/>
              <a:gd name="T38" fmla="*/ 194 w 232"/>
              <a:gd name="T39" fmla="*/ 13 h 100"/>
              <a:gd name="T40" fmla="*/ 221 w 232"/>
              <a:gd name="T41" fmla="*/ 24 h 100"/>
              <a:gd name="T42" fmla="*/ 232 w 232"/>
              <a:gd name="T43" fmla="*/ 51 h 100"/>
              <a:gd name="T44" fmla="*/ 221 w 232"/>
              <a:gd name="T45" fmla="*/ 77 h 100"/>
              <a:gd name="T46" fmla="*/ 194 w 232"/>
              <a:gd name="T47" fmla="*/ 88 h 100"/>
              <a:gd name="T48" fmla="*/ 159 w 232"/>
              <a:gd name="T49" fmla="*/ 79 h 100"/>
              <a:gd name="T50" fmla="*/ 124 w 232"/>
              <a:gd name="T51" fmla="*/ 71 h 100"/>
              <a:gd name="T52" fmla="*/ 86 w 232"/>
              <a:gd name="T53" fmla="*/ 69 h 100"/>
              <a:gd name="T54" fmla="*/ 53 w 232"/>
              <a:gd name="T55" fmla="*/ 74 h 100"/>
              <a:gd name="T56" fmla="*/ 30 w 232"/>
              <a:gd name="T57" fmla="*/ 88 h 100"/>
              <a:gd name="T58" fmla="*/ 29 w 232"/>
              <a:gd name="T59" fmla="*/ 89 h 100"/>
              <a:gd name="T60" fmla="*/ 27 w 232"/>
              <a:gd name="T61" fmla="*/ 96 h 100"/>
              <a:gd name="T62" fmla="*/ 21 w 232"/>
              <a:gd name="T63" fmla="*/ 100 h 100"/>
              <a:gd name="T64" fmla="*/ 0 w 232"/>
              <a:gd name="T65" fmla="*/ 10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232" h="100">
                <a:moveTo>
                  <a:pt x="198" y="40"/>
                </a:moveTo>
                <a:lnTo>
                  <a:pt x="194" y="41"/>
                </a:lnTo>
                <a:lnTo>
                  <a:pt x="191" y="42"/>
                </a:lnTo>
                <a:lnTo>
                  <a:pt x="189" y="45"/>
                </a:lnTo>
                <a:lnTo>
                  <a:pt x="188" y="47"/>
                </a:lnTo>
                <a:lnTo>
                  <a:pt x="187" y="51"/>
                </a:lnTo>
                <a:lnTo>
                  <a:pt x="188" y="54"/>
                </a:lnTo>
                <a:lnTo>
                  <a:pt x="189" y="57"/>
                </a:lnTo>
                <a:lnTo>
                  <a:pt x="191" y="59"/>
                </a:lnTo>
                <a:lnTo>
                  <a:pt x="194" y="60"/>
                </a:lnTo>
                <a:lnTo>
                  <a:pt x="198" y="61"/>
                </a:lnTo>
                <a:lnTo>
                  <a:pt x="202" y="60"/>
                </a:lnTo>
                <a:lnTo>
                  <a:pt x="205" y="59"/>
                </a:lnTo>
                <a:lnTo>
                  <a:pt x="207" y="57"/>
                </a:lnTo>
                <a:lnTo>
                  <a:pt x="208" y="54"/>
                </a:lnTo>
                <a:lnTo>
                  <a:pt x="209" y="51"/>
                </a:lnTo>
                <a:lnTo>
                  <a:pt x="208" y="47"/>
                </a:lnTo>
                <a:lnTo>
                  <a:pt x="207" y="45"/>
                </a:lnTo>
                <a:lnTo>
                  <a:pt x="205" y="42"/>
                </a:lnTo>
                <a:lnTo>
                  <a:pt x="202" y="41"/>
                </a:lnTo>
                <a:lnTo>
                  <a:pt x="198" y="40"/>
                </a:lnTo>
                <a:close/>
                <a:moveTo>
                  <a:pt x="0" y="0"/>
                </a:moveTo>
                <a:lnTo>
                  <a:pt x="17" y="0"/>
                </a:lnTo>
                <a:lnTo>
                  <a:pt x="21" y="1"/>
                </a:lnTo>
                <a:lnTo>
                  <a:pt x="24" y="3"/>
                </a:lnTo>
                <a:lnTo>
                  <a:pt x="27" y="6"/>
                </a:lnTo>
                <a:lnTo>
                  <a:pt x="28" y="9"/>
                </a:lnTo>
                <a:lnTo>
                  <a:pt x="29" y="13"/>
                </a:lnTo>
                <a:lnTo>
                  <a:pt x="29" y="12"/>
                </a:lnTo>
                <a:lnTo>
                  <a:pt x="30" y="13"/>
                </a:lnTo>
                <a:lnTo>
                  <a:pt x="39" y="22"/>
                </a:lnTo>
                <a:lnTo>
                  <a:pt x="53" y="28"/>
                </a:lnTo>
                <a:lnTo>
                  <a:pt x="69" y="31"/>
                </a:lnTo>
                <a:lnTo>
                  <a:pt x="86" y="32"/>
                </a:lnTo>
                <a:lnTo>
                  <a:pt x="106" y="31"/>
                </a:lnTo>
                <a:lnTo>
                  <a:pt x="124" y="29"/>
                </a:lnTo>
                <a:lnTo>
                  <a:pt x="141" y="26"/>
                </a:lnTo>
                <a:lnTo>
                  <a:pt x="159" y="23"/>
                </a:lnTo>
                <a:lnTo>
                  <a:pt x="173" y="19"/>
                </a:lnTo>
                <a:lnTo>
                  <a:pt x="194" y="13"/>
                </a:lnTo>
                <a:lnTo>
                  <a:pt x="210" y="16"/>
                </a:lnTo>
                <a:lnTo>
                  <a:pt x="221" y="24"/>
                </a:lnTo>
                <a:lnTo>
                  <a:pt x="229" y="36"/>
                </a:lnTo>
                <a:lnTo>
                  <a:pt x="232" y="51"/>
                </a:lnTo>
                <a:lnTo>
                  <a:pt x="229" y="65"/>
                </a:lnTo>
                <a:lnTo>
                  <a:pt x="221" y="77"/>
                </a:lnTo>
                <a:lnTo>
                  <a:pt x="210" y="85"/>
                </a:lnTo>
                <a:lnTo>
                  <a:pt x="194" y="88"/>
                </a:lnTo>
                <a:lnTo>
                  <a:pt x="173" y="82"/>
                </a:lnTo>
                <a:lnTo>
                  <a:pt x="159" y="79"/>
                </a:lnTo>
                <a:lnTo>
                  <a:pt x="141" y="75"/>
                </a:lnTo>
                <a:lnTo>
                  <a:pt x="124" y="71"/>
                </a:lnTo>
                <a:lnTo>
                  <a:pt x="106" y="69"/>
                </a:lnTo>
                <a:lnTo>
                  <a:pt x="86" y="69"/>
                </a:lnTo>
                <a:lnTo>
                  <a:pt x="69" y="70"/>
                </a:lnTo>
                <a:lnTo>
                  <a:pt x="53" y="74"/>
                </a:lnTo>
                <a:lnTo>
                  <a:pt x="39" y="79"/>
                </a:lnTo>
                <a:lnTo>
                  <a:pt x="30" y="88"/>
                </a:lnTo>
                <a:lnTo>
                  <a:pt x="29" y="89"/>
                </a:lnTo>
                <a:lnTo>
                  <a:pt x="29" y="89"/>
                </a:lnTo>
                <a:lnTo>
                  <a:pt x="28" y="93"/>
                </a:lnTo>
                <a:lnTo>
                  <a:pt x="27" y="96"/>
                </a:lnTo>
                <a:lnTo>
                  <a:pt x="24" y="98"/>
                </a:lnTo>
                <a:lnTo>
                  <a:pt x="21" y="100"/>
                </a:lnTo>
                <a:lnTo>
                  <a:pt x="17" y="100"/>
                </a:lnTo>
                <a:lnTo>
                  <a:pt x="0" y="100"/>
                </a:lnTo>
                <a:lnTo>
                  <a:pt x="0" y="0"/>
                </a:lnTo>
                <a:close/>
              </a:path>
            </a:pathLst>
          </a:custGeom>
          <a:solidFill>
            <a:srgbClr val="BFBFBF"/>
          </a:solidFill>
          <a:ln w="0">
            <a:noFill/>
            <a:prstDash val="solid"/>
            <a:round/>
            <a:headEnd/>
            <a:tailEnd/>
          </a:ln>
        </xdr:spPr>
      </xdr:sp>
      <xdr:sp macro="" textlink="">
        <xdr:nvSpPr>
          <xdr:cNvPr id="19" name="Freeform 16"/>
          <xdr:cNvSpPr>
            <a:spLocks/>
          </xdr:cNvSpPr>
        </xdr:nvSpPr>
        <xdr:spPr bwMode="auto">
          <a:xfrm>
            <a:off x="639" y="70"/>
            <a:ext cx="16" cy="18"/>
          </a:xfrm>
          <a:custGeom>
            <a:avLst/>
            <a:gdLst>
              <a:gd name="T0" fmla="*/ 0 w 167"/>
              <a:gd name="T1" fmla="*/ 0 h 177"/>
              <a:gd name="T2" fmla="*/ 47 w 167"/>
              <a:gd name="T3" fmla="*/ 0 h 177"/>
              <a:gd name="T4" fmla="*/ 74 w 167"/>
              <a:gd name="T5" fmla="*/ 3 h 177"/>
              <a:gd name="T6" fmla="*/ 99 w 167"/>
              <a:gd name="T7" fmla="*/ 9 h 177"/>
              <a:gd name="T8" fmla="*/ 120 w 167"/>
              <a:gd name="T9" fmla="*/ 15 h 177"/>
              <a:gd name="T10" fmla="*/ 137 w 167"/>
              <a:gd name="T11" fmla="*/ 22 h 177"/>
              <a:gd name="T12" fmla="*/ 150 w 167"/>
              <a:gd name="T13" fmla="*/ 28 h 177"/>
              <a:gd name="T14" fmla="*/ 160 w 167"/>
              <a:gd name="T15" fmla="*/ 34 h 177"/>
              <a:gd name="T16" fmla="*/ 165 w 167"/>
              <a:gd name="T17" fmla="*/ 37 h 177"/>
              <a:gd name="T18" fmla="*/ 167 w 167"/>
              <a:gd name="T19" fmla="*/ 39 h 177"/>
              <a:gd name="T20" fmla="*/ 167 w 167"/>
              <a:gd name="T21" fmla="*/ 138 h 177"/>
              <a:gd name="T22" fmla="*/ 165 w 167"/>
              <a:gd name="T23" fmla="*/ 140 h 177"/>
              <a:gd name="T24" fmla="*/ 160 w 167"/>
              <a:gd name="T25" fmla="*/ 143 h 177"/>
              <a:gd name="T26" fmla="*/ 150 w 167"/>
              <a:gd name="T27" fmla="*/ 150 h 177"/>
              <a:gd name="T28" fmla="*/ 137 w 167"/>
              <a:gd name="T29" fmla="*/ 156 h 177"/>
              <a:gd name="T30" fmla="*/ 120 w 167"/>
              <a:gd name="T31" fmla="*/ 162 h 177"/>
              <a:gd name="T32" fmla="*/ 99 w 167"/>
              <a:gd name="T33" fmla="*/ 169 h 177"/>
              <a:gd name="T34" fmla="*/ 74 w 167"/>
              <a:gd name="T35" fmla="*/ 174 h 177"/>
              <a:gd name="T36" fmla="*/ 47 w 167"/>
              <a:gd name="T37" fmla="*/ 177 h 177"/>
              <a:gd name="T38" fmla="*/ 0 w 167"/>
              <a:gd name="T39" fmla="*/ 177 h 177"/>
              <a:gd name="T40" fmla="*/ 0 w 167"/>
              <a:gd name="T41" fmla="*/ 0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67" h="177">
                <a:moveTo>
                  <a:pt x="0" y="0"/>
                </a:moveTo>
                <a:lnTo>
                  <a:pt x="47" y="0"/>
                </a:lnTo>
                <a:lnTo>
                  <a:pt x="74" y="3"/>
                </a:lnTo>
                <a:lnTo>
                  <a:pt x="99" y="9"/>
                </a:lnTo>
                <a:lnTo>
                  <a:pt x="120" y="15"/>
                </a:lnTo>
                <a:lnTo>
                  <a:pt x="137" y="22"/>
                </a:lnTo>
                <a:lnTo>
                  <a:pt x="150" y="28"/>
                </a:lnTo>
                <a:lnTo>
                  <a:pt x="160" y="34"/>
                </a:lnTo>
                <a:lnTo>
                  <a:pt x="165" y="37"/>
                </a:lnTo>
                <a:lnTo>
                  <a:pt x="167" y="39"/>
                </a:lnTo>
                <a:lnTo>
                  <a:pt x="167" y="138"/>
                </a:lnTo>
                <a:lnTo>
                  <a:pt x="165" y="140"/>
                </a:lnTo>
                <a:lnTo>
                  <a:pt x="160" y="143"/>
                </a:lnTo>
                <a:lnTo>
                  <a:pt x="150" y="150"/>
                </a:lnTo>
                <a:lnTo>
                  <a:pt x="137" y="156"/>
                </a:lnTo>
                <a:lnTo>
                  <a:pt x="120" y="162"/>
                </a:lnTo>
                <a:lnTo>
                  <a:pt x="99" y="169"/>
                </a:lnTo>
                <a:lnTo>
                  <a:pt x="74" y="174"/>
                </a:lnTo>
                <a:lnTo>
                  <a:pt x="47" y="177"/>
                </a:lnTo>
                <a:lnTo>
                  <a:pt x="0" y="177"/>
                </a:lnTo>
                <a:lnTo>
                  <a:pt x="0" y="0"/>
                </a:lnTo>
                <a:close/>
              </a:path>
            </a:pathLst>
          </a:custGeom>
          <a:solidFill>
            <a:schemeClr val="bg1">
              <a:lumMod val="75000"/>
            </a:schemeClr>
          </a:solidFill>
          <a:ln w="0">
            <a:noFill/>
            <a:prstDash val="solid"/>
            <a:round/>
            <a:headEnd/>
            <a:tailEnd/>
          </a:ln>
        </xdr:spPr>
      </xdr:sp>
      <xdr:sp macro="" textlink="">
        <xdr:nvSpPr>
          <xdr:cNvPr id="20" name="Freeform 17"/>
          <xdr:cNvSpPr>
            <a:spLocks/>
          </xdr:cNvSpPr>
        </xdr:nvSpPr>
        <xdr:spPr bwMode="auto">
          <a:xfrm>
            <a:off x="619" y="73"/>
            <a:ext cx="12" cy="26"/>
          </a:xfrm>
          <a:custGeom>
            <a:avLst/>
            <a:gdLst>
              <a:gd name="T0" fmla="*/ 57 w 115"/>
              <a:gd name="T1" fmla="*/ 0 h 259"/>
              <a:gd name="T2" fmla="*/ 72 w 115"/>
              <a:gd name="T3" fmla="*/ 3 h 259"/>
              <a:gd name="T4" fmla="*/ 84 w 115"/>
              <a:gd name="T5" fmla="*/ 12 h 259"/>
              <a:gd name="T6" fmla="*/ 93 w 115"/>
              <a:gd name="T7" fmla="*/ 24 h 259"/>
              <a:gd name="T8" fmla="*/ 96 w 115"/>
              <a:gd name="T9" fmla="*/ 38 h 259"/>
              <a:gd name="T10" fmla="*/ 94 w 115"/>
              <a:gd name="T11" fmla="*/ 50 h 259"/>
              <a:gd name="T12" fmla="*/ 90 w 115"/>
              <a:gd name="T13" fmla="*/ 59 h 259"/>
              <a:gd name="T14" fmla="*/ 83 w 115"/>
              <a:gd name="T15" fmla="*/ 67 h 259"/>
              <a:gd name="T16" fmla="*/ 83 w 115"/>
              <a:gd name="T17" fmla="*/ 74 h 259"/>
              <a:gd name="T18" fmla="*/ 97 w 115"/>
              <a:gd name="T19" fmla="*/ 84 h 259"/>
              <a:gd name="T20" fmla="*/ 106 w 115"/>
              <a:gd name="T21" fmla="*/ 96 h 259"/>
              <a:gd name="T22" fmla="*/ 113 w 115"/>
              <a:gd name="T23" fmla="*/ 110 h 259"/>
              <a:gd name="T24" fmla="*/ 115 w 115"/>
              <a:gd name="T25" fmla="*/ 127 h 259"/>
              <a:gd name="T26" fmla="*/ 113 w 115"/>
              <a:gd name="T27" fmla="*/ 142 h 259"/>
              <a:gd name="T28" fmla="*/ 106 w 115"/>
              <a:gd name="T29" fmla="*/ 158 h 259"/>
              <a:gd name="T30" fmla="*/ 97 w 115"/>
              <a:gd name="T31" fmla="*/ 169 h 259"/>
              <a:gd name="T32" fmla="*/ 83 w 115"/>
              <a:gd name="T33" fmla="*/ 178 h 259"/>
              <a:gd name="T34" fmla="*/ 83 w 115"/>
              <a:gd name="T35" fmla="*/ 196 h 259"/>
              <a:gd name="T36" fmla="*/ 91 w 115"/>
              <a:gd name="T37" fmla="*/ 196 h 259"/>
              <a:gd name="T38" fmla="*/ 94 w 115"/>
              <a:gd name="T39" fmla="*/ 196 h 259"/>
              <a:gd name="T40" fmla="*/ 97 w 115"/>
              <a:gd name="T41" fmla="*/ 198 h 259"/>
              <a:gd name="T42" fmla="*/ 99 w 115"/>
              <a:gd name="T43" fmla="*/ 200 h 259"/>
              <a:gd name="T44" fmla="*/ 101 w 115"/>
              <a:gd name="T45" fmla="*/ 203 h 259"/>
              <a:gd name="T46" fmla="*/ 102 w 115"/>
              <a:gd name="T47" fmla="*/ 206 h 259"/>
              <a:gd name="T48" fmla="*/ 102 w 115"/>
              <a:gd name="T49" fmla="*/ 247 h 259"/>
              <a:gd name="T50" fmla="*/ 101 w 115"/>
              <a:gd name="T51" fmla="*/ 252 h 259"/>
              <a:gd name="T52" fmla="*/ 99 w 115"/>
              <a:gd name="T53" fmla="*/ 255 h 259"/>
              <a:gd name="T54" fmla="*/ 97 w 115"/>
              <a:gd name="T55" fmla="*/ 257 h 259"/>
              <a:gd name="T56" fmla="*/ 94 w 115"/>
              <a:gd name="T57" fmla="*/ 258 h 259"/>
              <a:gd name="T58" fmla="*/ 91 w 115"/>
              <a:gd name="T59" fmla="*/ 259 h 259"/>
              <a:gd name="T60" fmla="*/ 24 w 115"/>
              <a:gd name="T61" fmla="*/ 259 h 259"/>
              <a:gd name="T62" fmla="*/ 20 w 115"/>
              <a:gd name="T63" fmla="*/ 258 h 259"/>
              <a:gd name="T64" fmla="*/ 17 w 115"/>
              <a:gd name="T65" fmla="*/ 257 h 259"/>
              <a:gd name="T66" fmla="*/ 15 w 115"/>
              <a:gd name="T67" fmla="*/ 255 h 259"/>
              <a:gd name="T68" fmla="*/ 14 w 115"/>
              <a:gd name="T69" fmla="*/ 252 h 259"/>
              <a:gd name="T70" fmla="*/ 13 w 115"/>
              <a:gd name="T71" fmla="*/ 247 h 259"/>
              <a:gd name="T72" fmla="*/ 13 w 115"/>
              <a:gd name="T73" fmla="*/ 206 h 259"/>
              <a:gd name="T74" fmla="*/ 14 w 115"/>
              <a:gd name="T75" fmla="*/ 203 h 259"/>
              <a:gd name="T76" fmla="*/ 15 w 115"/>
              <a:gd name="T77" fmla="*/ 200 h 259"/>
              <a:gd name="T78" fmla="*/ 17 w 115"/>
              <a:gd name="T79" fmla="*/ 198 h 259"/>
              <a:gd name="T80" fmla="*/ 20 w 115"/>
              <a:gd name="T81" fmla="*/ 196 h 259"/>
              <a:gd name="T82" fmla="*/ 24 w 115"/>
              <a:gd name="T83" fmla="*/ 196 h 259"/>
              <a:gd name="T84" fmla="*/ 31 w 115"/>
              <a:gd name="T85" fmla="*/ 196 h 259"/>
              <a:gd name="T86" fmla="*/ 31 w 115"/>
              <a:gd name="T87" fmla="*/ 178 h 259"/>
              <a:gd name="T88" fmla="*/ 18 w 115"/>
              <a:gd name="T89" fmla="*/ 169 h 259"/>
              <a:gd name="T90" fmla="*/ 8 w 115"/>
              <a:gd name="T91" fmla="*/ 158 h 259"/>
              <a:gd name="T92" fmla="*/ 2 w 115"/>
              <a:gd name="T93" fmla="*/ 142 h 259"/>
              <a:gd name="T94" fmla="*/ 0 w 115"/>
              <a:gd name="T95" fmla="*/ 127 h 259"/>
              <a:gd name="T96" fmla="*/ 2 w 115"/>
              <a:gd name="T97" fmla="*/ 110 h 259"/>
              <a:gd name="T98" fmla="*/ 8 w 115"/>
              <a:gd name="T99" fmla="*/ 96 h 259"/>
              <a:gd name="T100" fmla="*/ 18 w 115"/>
              <a:gd name="T101" fmla="*/ 84 h 259"/>
              <a:gd name="T102" fmla="*/ 31 w 115"/>
              <a:gd name="T103" fmla="*/ 74 h 259"/>
              <a:gd name="T104" fmla="*/ 31 w 115"/>
              <a:gd name="T105" fmla="*/ 67 h 259"/>
              <a:gd name="T106" fmla="*/ 24 w 115"/>
              <a:gd name="T107" fmla="*/ 59 h 259"/>
              <a:gd name="T108" fmla="*/ 20 w 115"/>
              <a:gd name="T109" fmla="*/ 50 h 259"/>
              <a:gd name="T110" fmla="*/ 19 w 115"/>
              <a:gd name="T111" fmla="*/ 38 h 259"/>
              <a:gd name="T112" fmla="*/ 22 w 115"/>
              <a:gd name="T113" fmla="*/ 24 h 259"/>
              <a:gd name="T114" fmla="*/ 30 w 115"/>
              <a:gd name="T115" fmla="*/ 12 h 259"/>
              <a:gd name="T116" fmla="*/ 43 w 115"/>
              <a:gd name="T117" fmla="*/ 3 h 259"/>
              <a:gd name="T118" fmla="*/ 57 w 115"/>
              <a:gd name="T119" fmla="*/ 0 h 2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15" h="259">
                <a:moveTo>
                  <a:pt x="57" y="0"/>
                </a:moveTo>
                <a:lnTo>
                  <a:pt x="72" y="3"/>
                </a:lnTo>
                <a:lnTo>
                  <a:pt x="84" y="12"/>
                </a:lnTo>
                <a:lnTo>
                  <a:pt x="93" y="24"/>
                </a:lnTo>
                <a:lnTo>
                  <a:pt x="96" y="38"/>
                </a:lnTo>
                <a:lnTo>
                  <a:pt x="94" y="50"/>
                </a:lnTo>
                <a:lnTo>
                  <a:pt x="90" y="59"/>
                </a:lnTo>
                <a:lnTo>
                  <a:pt x="83" y="67"/>
                </a:lnTo>
                <a:lnTo>
                  <a:pt x="83" y="74"/>
                </a:lnTo>
                <a:lnTo>
                  <a:pt x="97" y="84"/>
                </a:lnTo>
                <a:lnTo>
                  <a:pt x="106" y="96"/>
                </a:lnTo>
                <a:lnTo>
                  <a:pt x="113" y="110"/>
                </a:lnTo>
                <a:lnTo>
                  <a:pt x="115" y="127"/>
                </a:lnTo>
                <a:lnTo>
                  <a:pt x="113" y="142"/>
                </a:lnTo>
                <a:lnTo>
                  <a:pt x="106" y="158"/>
                </a:lnTo>
                <a:lnTo>
                  <a:pt x="97" y="169"/>
                </a:lnTo>
                <a:lnTo>
                  <a:pt x="83" y="178"/>
                </a:lnTo>
                <a:lnTo>
                  <a:pt x="83" y="196"/>
                </a:lnTo>
                <a:lnTo>
                  <a:pt x="91" y="196"/>
                </a:lnTo>
                <a:lnTo>
                  <a:pt x="94" y="196"/>
                </a:lnTo>
                <a:lnTo>
                  <a:pt x="97" y="198"/>
                </a:lnTo>
                <a:lnTo>
                  <a:pt x="99" y="200"/>
                </a:lnTo>
                <a:lnTo>
                  <a:pt x="101" y="203"/>
                </a:lnTo>
                <a:lnTo>
                  <a:pt x="102" y="206"/>
                </a:lnTo>
                <a:lnTo>
                  <a:pt x="102" y="247"/>
                </a:lnTo>
                <a:lnTo>
                  <a:pt x="101" y="252"/>
                </a:lnTo>
                <a:lnTo>
                  <a:pt x="99" y="255"/>
                </a:lnTo>
                <a:lnTo>
                  <a:pt x="97" y="257"/>
                </a:lnTo>
                <a:lnTo>
                  <a:pt x="94" y="258"/>
                </a:lnTo>
                <a:lnTo>
                  <a:pt x="91" y="259"/>
                </a:lnTo>
                <a:lnTo>
                  <a:pt x="24" y="259"/>
                </a:lnTo>
                <a:lnTo>
                  <a:pt x="20" y="258"/>
                </a:lnTo>
                <a:lnTo>
                  <a:pt x="17" y="257"/>
                </a:lnTo>
                <a:lnTo>
                  <a:pt x="15" y="255"/>
                </a:lnTo>
                <a:lnTo>
                  <a:pt x="14" y="252"/>
                </a:lnTo>
                <a:lnTo>
                  <a:pt x="13" y="247"/>
                </a:lnTo>
                <a:lnTo>
                  <a:pt x="13" y="206"/>
                </a:lnTo>
                <a:lnTo>
                  <a:pt x="14" y="203"/>
                </a:lnTo>
                <a:lnTo>
                  <a:pt x="15" y="200"/>
                </a:lnTo>
                <a:lnTo>
                  <a:pt x="17" y="198"/>
                </a:lnTo>
                <a:lnTo>
                  <a:pt x="20" y="196"/>
                </a:lnTo>
                <a:lnTo>
                  <a:pt x="24" y="196"/>
                </a:lnTo>
                <a:lnTo>
                  <a:pt x="31" y="196"/>
                </a:lnTo>
                <a:lnTo>
                  <a:pt x="31" y="178"/>
                </a:lnTo>
                <a:lnTo>
                  <a:pt x="18" y="169"/>
                </a:lnTo>
                <a:lnTo>
                  <a:pt x="8" y="158"/>
                </a:lnTo>
                <a:lnTo>
                  <a:pt x="2" y="142"/>
                </a:lnTo>
                <a:lnTo>
                  <a:pt x="0" y="127"/>
                </a:lnTo>
                <a:lnTo>
                  <a:pt x="2" y="110"/>
                </a:lnTo>
                <a:lnTo>
                  <a:pt x="8" y="96"/>
                </a:lnTo>
                <a:lnTo>
                  <a:pt x="18" y="84"/>
                </a:lnTo>
                <a:lnTo>
                  <a:pt x="31" y="74"/>
                </a:lnTo>
                <a:lnTo>
                  <a:pt x="31" y="67"/>
                </a:lnTo>
                <a:lnTo>
                  <a:pt x="24" y="59"/>
                </a:lnTo>
                <a:lnTo>
                  <a:pt x="20" y="50"/>
                </a:lnTo>
                <a:lnTo>
                  <a:pt x="19" y="38"/>
                </a:lnTo>
                <a:lnTo>
                  <a:pt x="22" y="24"/>
                </a:lnTo>
                <a:lnTo>
                  <a:pt x="30" y="12"/>
                </a:lnTo>
                <a:lnTo>
                  <a:pt x="43" y="3"/>
                </a:lnTo>
                <a:lnTo>
                  <a:pt x="57" y="0"/>
                </a:lnTo>
                <a:close/>
              </a:path>
            </a:pathLst>
          </a:custGeom>
          <a:solidFill>
            <a:srgbClr val="BFBFBF"/>
          </a:solidFill>
          <a:ln w="0">
            <a:noFill/>
            <a:prstDash val="solid"/>
            <a:round/>
            <a:headEnd/>
            <a:tailEnd/>
          </a:ln>
        </xdr:spPr>
      </xdr:sp>
      <xdr:sp macro="" textlink="">
        <xdr:nvSpPr>
          <xdr:cNvPr id="21" name="Freeform 18"/>
          <xdr:cNvSpPr>
            <a:spLocks/>
          </xdr:cNvSpPr>
        </xdr:nvSpPr>
        <xdr:spPr bwMode="auto">
          <a:xfrm>
            <a:off x="586" y="82"/>
            <a:ext cx="33" cy="8"/>
          </a:xfrm>
          <a:custGeom>
            <a:avLst/>
            <a:gdLst>
              <a:gd name="T0" fmla="*/ 11 w 326"/>
              <a:gd name="T1" fmla="*/ 0 h 83"/>
              <a:gd name="T2" fmla="*/ 316 w 326"/>
              <a:gd name="T3" fmla="*/ 4 h 83"/>
              <a:gd name="T4" fmla="*/ 319 w 326"/>
              <a:gd name="T5" fmla="*/ 5 h 83"/>
              <a:gd name="T6" fmla="*/ 322 w 326"/>
              <a:gd name="T7" fmla="*/ 6 h 83"/>
              <a:gd name="T8" fmla="*/ 323 w 326"/>
              <a:gd name="T9" fmla="*/ 8 h 83"/>
              <a:gd name="T10" fmla="*/ 325 w 326"/>
              <a:gd name="T11" fmla="*/ 11 h 83"/>
              <a:gd name="T12" fmla="*/ 323 w 326"/>
              <a:gd name="T13" fmla="*/ 14 h 83"/>
              <a:gd name="T14" fmla="*/ 322 w 326"/>
              <a:gd name="T15" fmla="*/ 16 h 83"/>
              <a:gd name="T16" fmla="*/ 321 w 326"/>
              <a:gd name="T17" fmla="*/ 22 h 83"/>
              <a:gd name="T18" fmla="*/ 319 w 326"/>
              <a:gd name="T19" fmla="*/ 31 h 83"/>
              <a:gd name="T20" fmla="*/ 318 w 326"/>
              <a:gd name="T21" fmla="*/ 40 h 83"/>
              <a:gd name="T22" fmla="*/ 319 w 326"/>
              <a:gd name="T23" fmla="*/ 50 h 83"/>
              <a:gd name="T24" fmla="*/ 321 w 326"/>
              <a:gd name="T25" fmla="*/ 60 h 83"/>
              <a:gd name="T26" fmla="*/ 323 w 326"/>
              <a:gd name="T27" fmla="*/ 66 h 83"/>
              <a:gd name="T28" fmla="*/ 325 w 326"/>
              <a:gd name="T29" fmla="*/ 68 h 83"/>
              <a:gd name="T30" fmla="*/ 326 w 326"/>
              <a:gd name="T31" fmla="*/ 71 h 83"/>
              <a:gd name="T32" fmla="*/ 326 w 326"/>
              <a:gd name="T33" fmla="*/ 74 h 83"/>
              <a:gd name="T34" fmla="*/ 325 w 326"/>
              <a:gd name="T35" fmla="*/ 76 h 83"/>
              <a:gd name="T36" fmla="*/ 321 w 326"/>
              <a:gd name="T37" fmla="*/ 78 h 83"/>
              <a:gd name="T38" fmla="*/ 318 w 326"/>
              <a:gd name="T39" fmla="*/ 78 h 83"/>
              <a:gd name="T40" fmla="*/ 11 w 326"/>
              <a:gd name="T41" fmla="*/ 83 h 83"/>
              <a:gd name="T42" fmla="*/ 8 w 326"/>
              <a:gd name="T43" fmla="*/ 83 h 83"/>
              <a:gd name="T44" fmla="*/ 5 w 326"/>
              <a:gd name="T45" fmla="*/ 81 h 83"/>
              <a:gd name="T46" fmla="*/ 2 w 326"/>
              <a:gd name="T47" fmla="*/ 79 h 83"/>
              <a:gd name="T48" fmla="*/ 1 w 326"/>
              <a:gd name="T49" fmla="*/ 76 h 83"/>
              <a:gd name="T50" fmla="*/ 0 w 326"/>
              <a:gd name="T51" fmla="*/ 73 h 83"/>
              <a:gd name="T52" fmla="*/ 0 w 326"/>
              <a:gd name="T53" fmla="*/ 10 h 83"/>
              <a:gd name="T54" fmla="*/ 1 w 326"/>
              <a:gd name="T55" fmla="*/ 7 h 83"/>
              <a:gd name="T56" fmla="*/ 2 w 326"/>
              <a:gd name="T57" fmla="*/ 4 h 83"/>
              <a:gd name="T58" fmla="*/ 5 w 326"/>
              <a:gd name="T59" fmla="*/ 2 h 83"/>
              <a:gd name="T60" fmla="*/ 8 w 326"/>
              <a:gd name="T61" fmla="*/ 0 h 83"/>
              <a:gd name="T62" fmla="*/ 11 w 326"/>
              <a:gd name="T63"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26" h="83">
                <a:moveTo>
                  <a:pt x="11" y="0"/>
                </a:moveTo>
                <a:lnTo>
                  <a:pt x="316" y="4"/>
                </a:lnTo>
                <a:lnTo>
                  <a:pt x="319" y="5"/>
                </a:lnTo>
                <a:lnTo>
                  <a:pt x="322" y="6"/>
                </a:lnTo>
                <a:lnTo>
                  <a:pt x="323" y="8"/>
                </a:lnTo>
                <a:lnTo>
                  <a:pt x="325" y="11"/>
                </a:lnTo>
                <a:lnTo>
                  <a:pt x="323" y="14"/>
                </a:lnTo>
                <a:lnTo>
                  <a:pt x="322" y="16"/>
                </a:lnTo>
                <a:lnTo>
                  <a:pt x="321" y="22"/>
                </a:lnTo>
                <a:lnTo>
                  <a:pt x="319" y="31"/>
                </a:lnTo>
                <a:lnTo>
                  <a:pt x="318" y="40"/>
                </a:lnTo>
                <a:lnTo>
                  <a:pt x="319" y="50"/>
                </a:lnTo>
                <a:lnTo>
                  <a:pt x="321" y="60"/>
                </a:lnTo>
                <a:lnTo>
                  <a:pt x="323" y="66"/>
                </a:lnTo>
                <a:lnTo>
                  <a:pt x="325" y="68"/>
                </a:lnTo>
                <a:lnTo>
                  <a:pt x="326" y="71"/>
                </a:lnTo>
                <a:lnTo>
                  <a:pt x="326" y="74"/>
                </a:lnTo>
                <a:lnTo>
                  <a:pt x="325" y="76"/>
                </a:lnTo>
                <a:lnTo>
                  <a:pt x="321" y="78"/>
                </a:lnTo>
                <a:lnTo>
                  <a:pt x="318" y="78"/>
                </a:lnTo>
                <a:lnTo>
                  <a:pt x="11" y="83"/>
                </a:lnTo>
                <a:lnTo>
                  <a:pt x="8" y="83"/>
                </a:lnTo>
                <a:lnTo>
                  <a:pt x="5" y="81"/>
                </a:lnTo>
                <a:lnTo>
                  <a:pt x="2" y="79"/>
                </a:lnTo>
                <a:lnTo>
                  <a:pt x="1" y="76"/>
                </a:lnTo>
                <a:lnTo>
                  <a:pt x="0" y="73"/>
                </a:lnTo>
                <a:lnTo>
                  <a:pt x="0" y="10"/>
                </a:lnTo>
                <a:lnTo>
                  <a:pt x="1" y="7"/>
                </a:lnTo>
                <a:lnTo>
                  <a:pt x="2" y="4"/>
                </a:lnTo>
                <a:lnTo>
                  <a:pt x="5" y="2"/>
                </a:lnTo>
                <a:lnTo>
                  <a:pt x="8" y="0"/>
                </a:lnTo>
                <a:lnTo>
                  <a:pt x="11" y="0"/>
                </a:lnTo>
                <a:close/>
              </a:path>
            </a:pathLst>
          </a:custGeom>
          <a:solidFill>
            <a:schemeClr val="bg1">
              <a:lumMod val="75000"/>
            </a:schemeClr>
          </a:solidFill>
          <a:ln w="0">
            <a:noFill/>
            <a:prstDash val="solid"/>
            <a:round/>
            <a:headEnd/>
            <a:tailEnd/>
          </a:ln>
        </xdr:spPr>
      </xdr:sp>
      <xdr:sp macro="" textlink="">
        <xdr:nvSpPr>
          <xdr:cNvPr id="22" name="Freeform 19"/>
          <xdr:cNvSpPr>
            <a:spLocks/>
          </xdr:cNvSpPr>
        </xdr:nvSpPr>
        <xdr:spPr bwMode="auto">
          <a:xfrm>
            <a:off x="675" y="90"/>
            <a:ext cx="14" cy="30"/>
          </a:xfrm>
          <a:custGeom>
            <a:avLst/>
            <a:gdLst>
              <a:gd name="T0" fmla="*/ 75 w 133"/>
              <a:gd name="T1" fmla="*/ 0 h 302"/>
              <a:gd name="T2" fmla="*/ 82 w 133"/>
              <a:gd name="T3" fmla="*/ 2 h 302"/>
              <a:gd name="T4" fmla="*/ 86 w 133"/>
              <a:gd name="T5" fmla="*/ 8 h 302"/>
              <a:gd name="T6" fmla="*/ 86 w 133"/>
              <a:gd name="T7" fmla="*/ 26 h 302"/>
              <a:gd name="T8" fmla="*/ 84 w 133"/>
              <a:gd name="T9" fmla="*/ 32 h 302"/>
              <a:gd name="T10" fmla="*/ 79 w 133"/>
              <a:gd name="T11" fmla="*/ 37 h 302"/>
              <a:gd name="T12" fmla="*/ 68 w 133"/>
              <a:gd name="T13" fmla="*/ 37 h 302"/>
              <a:gd name="T14" fmla="*/ 72 w 133"/>
              <a:gd name="T15" fmla="*/ 75 h 302"/>
              <a:gd name="T16" fmla="*/ 84 w 133"/>
              <a:gd name="T17" fmla="*/ 91 h 302"/>
              <a:gd name="T18" fmla="*/ 98 w 133"/>
              <a:gd name="T19" fmla="*/ 97 h 302"/>
              <a:gd name="T20" fmla="*/ 133 w 133"/>
              <a:gd name="T21" fmla="*/ 98 h 302"/>
              <a:gd name="T22" fmla="*/ 119 w 133"/>
              <a:gd name="T23" fmla="*/ 172 h 302"/>
              <a:gd name="T24" fmla="*/ 94 w 133"/>
              <a:gd name="T25" fmla="*/ 182 h 302"/>
              <a:gd name="T26" fmla="*/ 82 w 133"/>
              <a:gd name="T27" fmla="*/ 201 h 302"/>
              <a:gd name="T28" fmla="*/ 79 w 133"/>
              <a:gd name="T29" fmla="*/ 226 h 302"/>
              <a:gd name="T30" fmla="*/ 83 w 133"/>
              <a:gd name="T31" fmla="*/ 250 h 302"/>
              <a:gd name="T32" fmla="*/ 90 w 133"/>
              <a:gd name="T33" fmla="*/ 273 h 302"/>
              <a:gd name="T34" fmla="*/ 96 w 133"/>
              <a:gd name="T35" fmla="*/ 287 h 302"/>
              <a:gd name="T36" fmla="*/ 99 w 133"/>
              <a:gd name="T37" fmla="*/ 295 h 302"/>
              <a:gd name="T38" fmla="*/ 98 w 133"/>
              <a:gd name="T39" fmla="*/ 299 h 302"/>
              <a:gd name="T40" fmla="*/ 96 w 133"/>
              <a:gd name="T41" fmla="*/ 301 h 302"/>
              <a:gd name="T42" fmla="*/ 92 w 133"/>
              <a:gd name="T43" fmla="*/ 302 h 302"/>
              <a:gd name="T44" fmla="*/ 88 w 133"/>
              <a:gd name="T45" fmla="*/ 300 h 302"/>
              <a:gd name="T46" fmla="*/ 84 w 133"/>
              <a:gd name="T47" fmla="*/ 298 h 302"/>
              <a:gd name="T48" fmla="*/ 80 w 133"/>
              <a:gd name="T49" fmla="*/ 296 h 302"/>
              <a:gd name="T50" fmla="*/ 42 w 133"/>
              <a:gd name="T51" fmla="*/ 244 h 302"/>
              <a:gd name="T52" fmla="*/ 21 w 133"/>
              <a:gd name="T53" fmla="*/ 190 h 302"/>
              <a:gd name="T54" fmla="*/ 11 w 133"/>
              <a:gd name="T55" fmla="*/ 135 h 302"/>
              <a:gd name="T56" fmla="*/ 10 w 133"/>
              <a:gd name="T57" fmla="*/ 87 h 302"/>
              <a:gd name="T58" fmla="*/ 14 w 133"/>
              <a:gd name="T59" fmla="*/ 50 h 302"/>
              <a:gd name="T60" fmla="*/ 13 w 133"/>
              <a:gd name="T61" fmla="*/ 37 h 302"/>
              <a:gd name="T62" fmla="*/ 5 w 133"/>
              <a:gd name="T63" fmla="*/ 35 h 302"/>
              <a:gd name="T64" fmla="*/ 1 w 133"/>
              <a:gd name="T65" fmla="*/ 29 h 302"/>
              <a:gd name="T66" fmla="*/ 0 w 133"/>
              <a:gd name="T67" fmla="*/ 11 h 302"/>
              <a:gd name="T68" fmla="*/ 3 w 133"/>
              <a:gd name="T69" fmla="*/ 5 h 302"/>
              <a:gd name="T70" fmla="*/ 8 w 133"/>
              <a:gd name="T71" fmla="*/ 0 h 3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3" h="302">
                <a:moveTo>
                  <a:pt x="13" y="0"/>
                </a:moveTo>
                <a:lnTo>
                  <a:pt x="75" y="0"/>
                </a:lnTo>
                <a:lnTo>
                  <a:pt x="79" y="0"/>
                </a:lnTo>
                <a:lnTo>
                  <a:pt x="82" y="2"/>
                </a:lnTo>
                <a:lnTo>
                  <a:pt x="84" y="5"/>
                </a:lnTo>
                <a:lnTo>
                  <a:pt x="86" y="8"/>
                </a:lnTo>
                <a:lnTo>
                  <a:pt x="86" y="11"/>
                </a:lnTo>
                <a:lnTo>
                  <a:pt x="86" y="26"/>
                </a:lnTo>
                <a:lnTo>
                  <a:pt x="86" y="29"/>
                </a:lnTo>
                <a:lnTo>
                  <a:pt x="84" y="32"/>
                </a:lnTo>
                <a:lnTo>
                  <a:pt x="82" y="35"/>
                </a:lnTo>
                <a:lnTo>
                  <a:pt x="79" y="37"/>
                </a:lnTo>
                <a:lnTo>
                  <a:pt x="75" y="37"/>
                </a:lnTo>
                <a:lnTo>
                  <a:pt x="68" y="37"/>
                </a:lnTo>
                <a:lnTo>
                  <a:pt x="68" y="64"/>
                </a:lnTo>
                <a:lnTo>
                  <a:pt x="72" y="75"/>
                </a:lnTo>
                <a:lnTo>
                  <a:pt x="77" y="85"/>
                </a:lnTo>
                <a:lnTo>
                  <a:pt x="84" y="91"/>
                </a:lnTo>
                <a:lnTo>
                  <a:pt x="91" y="95"/>
                </a:lnTo>
                <a:lnTo>
                  <a:pt x="98" y="97"/>
                </a:lnTo>
                <a:lnTo>
                  <a:pt x="104" y="98"/>
                </a:lnTo>
                <a:lnTo>
                  <a:pt x="133" y="98"/>
                </a:lnTo>
                <a:lnTo>
                  <a:pt x="133" y="172"/>
                </a:lnTo>
                <a:lnTo>
                  <a:pt x="119" y="172"/>
                </a:lnTo>
                <a:lnTo>
                  <a:pt x="104" y="176"/>
                </a:lnTo>
                <a:lnTo>
                  <a:pt x="94" y="182"/>
                </a:lnTo>
                <a:lnTo>
                  <a:pt x="86" y="191"/>
                </a:lnTo>
                <a:lnTo>
                  <a:pt x="82" y="201"/>
                </a:lnTo>
                <a:lnTo>
                  <a:pt x="79" y="213"/>
                </a:lnTo>
                <a:lnTo>
                  <a:pt x="79" y="226"/>
                </a:lnTo>
                <a:lnTo>
                  <a:pt x="80" y="238"/>
                </a:lnTo>
                <a:lnTo>
                  <a:pt x="83" y="250"/>
                </a:lnTo>
                <a:lnTo>
                  <a:pt x="86" y="263"/>
                </a:lnTo>
                <a:lnTo>
                  <a:pt x="90" y="273"/>
                </a:lnTo>
                <a:lnTo>
                  <a:pt x="94" y="281"/>
                </a:lnTo>
                <a:lnTo>
                  <a:pt x="96" y="287"/>
                </a:lnTo>
                <a:lnTo>
                  <a:pt x="98" y="291"/>
                </a:lnTo>
                <a:lnTo>
                  <a:pt x="99" y="295"/>
                </a:lnTo>
                <a:lnTo>
                  <a:pt x="99" y="297"/>
                </a:lnTo>
                <a:lnTo>
                  <a:pt x="98" y="299"/>
                </a:lnTo>
                <a:lnTo>
                  <a:pt x="97" y="301"/>
                </a:lnTo>
                <a:lnTo>
                  <a:pt x="96" y="301"/>
                </a:lnTo>
                <a:lnTo>
                  <a:pt x="94" y="302"/>
                </a:lnTo>
                <a:lnTo>
                  <a:pt x="92" y="302"/>
                </a:lnTo>
                <a:lnTo>
                  <a:pt x="90" y="301"/>
                </a:lnTo>
                <a:lnTo>
                  <a:pt x="88" y="300"/>
                </a:lnTo>
                <a:lnTo>
                  <a:pt x="86" y="299"/>
                </a:lnTo>
                <a:lnTo>
                  <a:pt x="84" y="298"/>
                </a:lnTo>
                <a:lnTo>
                  <a:pt x="82" y="297"/>
                </a:lnTo>
                <a:lnTo>
                  <a:pt x="80" y="296"/>
                </a:lnTo>
                <a:lnTo>
                  <a:pt x="58" y="271"/>
                </a:lnTo>
                <a:lnTo>
                  <a:pt x="42" y="244"/>
                </a:lnTo>
                <a:lnTo>
                  <a:pt x="30" y="218"/>
                </a:lnTo>
                <a:lnTo>
                  <a:pt x="21" y="190"/>
                </a:lnTo>
                <a:lnTo>
                  <a:pt x="15" y="162"/>
                </a:lnTo>
                <a:lnTo>
                  <a:pt x="11" y="135"/>
                </a:lnTo>
                <a:lnTo>
                  <a:pt x="10" y="109"/>
                </a:lnTo>
                <a:lnTo>
                  <a:pt x="10" y="87"/>
                </a:lnTo>
                <a:lnTo>
                  <a:pt x="11" y="66"/>
                </a:lnTo>
                <a:lnTo>
                  <a:pt x="14" y="50"/>
                </a:lnTo>
                <a:lnTo>
                  <a:pt x="16" y="37"/>
                </a:lnTo>
                <a:lnTo>
                  <a:pt x="13" y="37"/>
                </a:lnTo>
                <a:lnTo>
                  <a:pt x="8" y="37"/>
                </a:lnTo>
                <a:lnTo>
                  <a:pt x="5" y="35"/>
                </a:lnTo>
                <a:lnTo>
                  <a:pt x="3" y="32"/>
                </a:lnTo>
                <a:lnTo>
                  <a:pt x="1" y="29"/>
                </a:lnTo>
                <a:lnTo>
                  <a:pt x="0" y="26"/>
                </a:lnTo>
                <a:lnTo>
                  <a:pt x="0" y="11"/>
                </a:lnTo>
                <a:lnTo>
                  <a:pt x="1" y="8"/>
                </a:lnTo>
                <a:lnTo>
                  <a:pt x="3" y="5"/>
                </a:lnTo>
                <a:lnTo>
                  <a:pt x="5" y="2"/>
                </a:lnTo>
                <a:lnTo>
                  <a:pt x="8" y="0"/>
                </a:lnTo>
                <a:lnTo>
                  <a:pt x="13" y="0"/>
                </a:lnTo>
                <a:close/>
              </a:path>
            </a:pathLst>
          </a:custGeom>
          <a:solidFill>
            <a:schemeClr val="bg1">
              <a:lumMod val="75000"/>
            </a:schemeClr>
          </a:solidFill>
          <a:ln w="0">
            <a:noFill/>
            <a:prstDash val="solid"/>
            <a:round/>
            <a:headEnd/>
            <a:tailEnd/>
          </a:ln>
        </xdr:spPr>
      </xdr:sp>
      <xdr:sp macro="" textlink="">
        <xdr:nvSpPr>
          <xdr:cNvPr id="23" name="Freeform 20"/>
          <xdr:cNvSpPr>
            <a:spLocks/>
          </xdr:cNvSpPr>
        </xdr:nvSpPr>
        <xdr:spPr bwMode="auto">
          <a:xfrm>
            <a:off x="689" y="99"/>
            <a:ext cx="27" cy="8"/>
          </a:xfrm>
          <a:custGeom>
            <a:avLst/>
            <a:gdLst>
              <a:gd name="T0" fmla="*/ 260 w 271"/>
              <a:gd name="T1" fmla="*/ 0 h 83"/>
              <a:gd name="T2" fmla="*/ 264 w 271"/>
              <a:gd name="T3" fmla="*/ 0 h 83"/>
              <a:gd name="T4" fmla="*/ 267 w 271"/>
              <a:gd name="T5" fmla="*/ 2 h 83"/>
              <a:gd name="T6" fmla="*/ 269 w 271"/>
              <a:gd name="T7" fmla="*/ 4 h 83"/>
              <a:gd name="T8" fmla="*/ 270 w 271"/>
              <a:gd name="T9" fmla="*/ 7 h 83"/>
              <a:gd name="T10" fmla="*/ 271 w 271"/>
              <a:gd name="T11" fmla="*/ 10 h 83"/>
              <a:gd name="T12" fmla="*/ 271 w 271"/>
              <a:gd name="T13" fmla="*/ 73 h 83"/>
              <a:gd name="T14" fmla="*/ 270 w 271"/>
              <a:gd name="T15" fmla="*/ 76 h 83"/>
              <a:gd name="T16" fmla="*/ 269 w 271"/>
              <a:gd name="T17" fmla="*/ 79 h 83"/>
              <a:gd name="T18" fmla="*/ 267 w 271"/>
              <a:gd name="T19" fmla="*/ 81 h 83"/>
              <a:gd name="T20" fmla="*/ 264 w 271"/>
              <a:gd name="T21" fmla="*/ 83 h 83"/>
              <a:gd name="T22" fmla="*/ 260 w 271"/>
              <a:gd name="T23" fmla="*/ 83 h 83"/>
              <a:gd name="T24" fmla="*/ 0 w 271"/>
              <a:gd name="T25" fmla="*/ 79 h 83"/>
              <a:gd name="T26" fmla="*/ 0 w 271"/>
              <a:gd name="T27" fmla="*/ 5 h 83"/>
              <a:gd name="T28" fmla="*/ 260 w 271"/>
              <a:gd name="T29"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1" h="83">
                <a:moveTo>
                  <a:pt x="260" y="0"/>
                </a:moveTo>
                <a:lnTo>
                  <a:pt x="264" y="0"/>
                </a:lnTo>
                <a:lnTo>
                  <a:pt x="267" y="2"/>
                </a:lnTo>
                <a:lnTo>
                  <a:pt x="269" y="4"/>
                </a:lnTo>
                <a:lnTo>
                  <a:pt x="270" y="7"/>
                </a:lnTo>
                <a:lnTo>
                  <a:pt x="271" y="10"/>
                </a:lnTo>
                <a:lnTo>
                  <a:pt x="271" y="73"/>
                </a:lnTo>
                <a:lnTo>
                  <a:pt x="270" y="76"/>
                </a:lnTo>
                <a:lnTo>
                  <a:pt x="269" y="79"/>
                </a:lnTo>
                <a:lnTo>
                  <a:pt x="267" y="81"/>
                </a:lnTo>
                <a:lnTo>
                  <a:pt x="264" y="83"/>
                </a:lnTo>
                <a:lnTo>
                  <a:pt x="260" y="83"/>
                </a:lnTo>
                <a:lnTo>
                  <a:pt x="0" y="79"/>
                </a:lnTo>
                <a:lnTo>
                  <a:pt x="0" y="5"/>
                </a:lnTo>
                <a:lnTo>
                  <a:pt x="260" y="0"/>
                </a:lnTo>
                <a:close/>
              </a:path>
            </a:pathLst>
          </a:custGeom>
          <a:solidFill>
            <a:schemeClr val="bg1">
              <a:lumMod val="75000"/>
            </a:schemeClr>
          </a:solidFill>
          <a:ln w="0">
            <a:noFill/>
            <a:prstDash val="solid"/>
            <a:round/>
            <a:headEnd/>
            <a:tailEnd/>
          </a:ln>
        </xdr:spPr>
      </xdr:sp>
      <xdr:sp macro="" textlink="">
        <xdr:nvSpPr>
          <xdr:cNvPr id="24" name="Freeform 21"/>
          <xdr:cNvSpPr>
            <a:spLocks/>
          </xdr:cNvSpPr>
        </xdr:nvSpPr>
        <xdr:spPr bwMode="auto">
          <a:xfrm>
            <a:off x="521" y="109"/>
            <a:ext cx="44" cy="11"/>
          </a:xfrm>
          <a:custGeom>
            <a:avLst/>
            <a:gdLst>
              <a:gd name="T0" fmla="*/ 399 w 440"/>
              <a:gd name="T1" fmla="*/ 0 h 114"/>
              <a:gd name="T2" fmla="*/ 423 w 440"/>
              <a:gd name="T3" fmla="*/ 7 h 114"/>
              <a:gd name="T4" fmla="*/ 438 w 440"/>
              <a:gd name="T5" fmla="*/ 26 h 114"/>
              <a:gd name="T6" fmla="*/ 440 w 440"/>
              <a:gd name="T7" fmla="*/ 74 h 114"/>
              <a:gd name="T8" fmla="*/ 432 w 440"/>
              <a:gd name="T9" fmla="*/ 98 h 114"/>
              <a:gd name="T10" fmla="*/ 413 w 440"/>
              <a:gd name="T11" fmla="*/ 112 h 114"/>
              <a:gd name="T12" fmla="*/ 292 w 440"/>
              <a:gd name="T13" fmla="*/ 114 h 114"/>
              <a:gd name="T14" fmla="*/ 269 w 440"/>
              <a:gd name="T15" fmla="*/ 107 h 114"/>
              <a:gd name="T16" fmla="*/ 254 w 440"/>
              <a:gd name="T17" fmla="*/ 87 h 114"/>
              <a:gd name="T18" fmla="*/ 216 w 440"/>
              <a:gd name="T19" fmla="*/ 90 h 114"/>
              <a:gd name="T20" fmla="*/ 212 w 440"/>
              <a:gd name="T21" fmla="*/ 95 h 114"/>
              <a:gd name="T22" fmla="*/ 205 w 440"/>
              <a:gd name="T23" fmla="*/ 98 h 114"/>
              <a:gd name="T24" fmla="*/ 189 w 440"/>
              <a:gd name="T25" fmla="*/ 96 h 114"/>
              <a:gd name="T26" fmla="*/ 183 w 440"/>
              <a:gd name="T27" fmla="*/ 93 h 114"/>
              <a:gd name="T28" fmla="*/ 181 w 440"/>
              <a:gd name="T29" fmla="*/ 86 h 114"/>
              <a:gd name="T30" fmla="*/ 54 w 440"/>
              <a:gd name="T31" fmla="*/ 69 h 114"/>
              <a:gd name="T32" fmla="*/ 53 w 440"/>
              <a:gd name="T33" fmla="*/ 74 h 114"/>
              <a:gd name="T34" fmla="*/ 51 w 440"/>
              <a:gd name="T35" fmla="*/ 76 h 114"/>
              <a:gd name="T36" fmla="*/ 5 w 440"/>
              <a:gd name="T37" fmla="*/ 68 h 114"/>
              <a:gd name="T38" fmla="*/ 1 w 440"/>
              <a:gd name="T39" fmla="*/ 65 h 114"/>
              <a:gd name="T40" fmla="*/ 0 w 440"/>
              <a:gd name="T41" fmla="*/ 52 h 114"/>
              <a:gd name="T42" fmla="*/ 2 w 440"/>
              <a:gd name="T43" fmla="*/ 47 h 114"/>
              <a:gd name="T44" fmla="*/ 49 w 440"/>
              <a:gd name="T45" fmla="*/ 37 h 114"/>
              <a:gd name="T46" fmla="*/ 52 w 440"/>
              <a:gd name="T47" fmla="*/ 38 h 114"/>
              <a:gd name="T48" fmla="*/ 54 w 440"/>
              <a:gd name="T49" fmla="*/ 41 h 114"/>
              <a:gd name="T50" fmla="*/ 181 w 440"/>
              <a:gd name="T51" fmla="*/ 45 h 114"/>
              <a:gd name="T52" fmla="*/ 182 w 440"/>
              <a:gd name="T53" fmla="*/ 23 h 114"/>
              <a:gd name="T54" fmla="*/ 186 w 440"/>
              <a:gd name="T55" fmla="*/ 17 h 114"/>
              <a:gd name="T56" fmla="*/ 192 w 440"/>
              <a:gd name="T57" fmla="*/ 15 h 114"/>
              <a:gd name="T58" fmla="*/ 208 w 440"/>
              <a:gd name="T59" fmla="*/ 16 h 114"/>
              <a:gd name="T60" fmla="*/ 214 w 440"/>
              <a:gd name="T61" fmla="*/ 19 h 114"/>
              <a:gd name="T62" fmla="*/ 216 w 440"/>
              <a:gd name="T63" fmla="*/ 25 h 114"/>
              <a:gd name="T64" fmla="*/ 261 w 440"/>
              <a:gd name="T65" fmla="*/ 15 h 114"/>
              <a:gd name="T66" fmla="*/ 280 w 440"/>
              <a:gd name="T67" fmla="*/ 1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40" h="114">
                <a:moveTo>
                  <a:pt x="292" y="0"/>
                </a:moveTo>
                <a:lnTo>
                  <a:pt x="399" y="0"/>
                </a:lnTo>
                <a:lnTo>
                  <a:pt x="413" y="2"/>
                </a:lnTo>
                <a:lnTo>
                  <a:pt x="423" y="7"/>
                </a:lnTo>
                <a:lnTo>
                  <a:pt x="432" y="16"/>
                </a:lnTo>
                <a:lnTo>
                  <a:pt x="438" y="26"/>
                </a:lnTo>
                <a:lnTo>
                  <a:pt x="440" y="40"/>
                </a:lnTo>
                <a:lnTo>
                  <a:pt x="440" y="74"/>
                </a:lnTo>
                <a:lnTo>
                  <a:pt x="438" y="86"/>
                </a:lnTo>
                <a:lnTo>
                  <a:pt x="432" y="98"/>
                </a:lnTo>
                <a:lnTo>
                  <a:pt x="423" y="106"/>
                </a:lnTo>
                <a:lnTo>
                  <a:pt x="413" y="112"/>
                </a:lnTo>
                <a:lnTo>
                  <a:pt x="399" y="114"/>
                </a:lnTo>
                <a:lnTo>
                  <a:pt x="292" y="114"/>
                </a:lnTo>
                <a:lnTo>
                  <a:pt x="280" y="112"/>
                </a:lnTo>
                <a:lnTo>
                  <a:pt x="269" y="107"/>
                </a:lnTo>
                <a:lnTo>
                  <a:pt x="261" y="99"/>
                </a:lnTo>
                <a:lnTo>
                  <a:pt x="254" y="87"/>
                </a:lnTo>
                <a:lnTo>
                  <a:pt x="216" y="87"/>
                </a:lnTo>
                <a:lnTo>
                  <a:pt x="216" y="90"/>
                </a:lnTo>
                <a:lnTo>
                  <a:pt x="214" y="93"/>
                </a:lnTo>
                <a:lnTo>
                  <a:pt x="212" y="95"/>
                </a:lnTo>
                <a:lnTo>
                  <a:pt x="208" y="96"/>
                </a:lnTo>
                <a:lnTo>
                  <a:pt x="205" y="98"/>
                </a:lnTo>
                <a:lnTo>
                  <a:pt x="192" y="98"/>
                </a:lnTo>
                <a:lnTo>
                  <a:pt x="189" y="96"/>
                </a:lnTo>
                <a:lnTo>
                  <a:pt x="186" y="95"/>
                </a:lnTo>
                <a:lnTo>
                  <a:pt x="183" y="93"/>
                </a:lnTo>
                <a:lnTo>
                  <a:pt x="182" y="90"/>
                </a:lnTo>
                <a:lnTo>
                  <a:pt x="181" y="86"/>
                </a:lnTo>
                <a:lnTo>
                  <a:pt x="181" y="69"/>
                </a:lnTo>
                <a:lnTo>
                  <a:pt x="54" y="69"/>
                </a:lnTo>
                <a:lnTo>
                  <a:pt x="54" y="72"/>
                </a:lnTo>
                <a:lnTo>
                  <a:pt x="53" y="74"/>
                </a:lnTo>
                <a:lnTo>
                  <a:pt x="52" y="75"/>
                </a:lnTo>
                <a:lnTo>
                  <a:pt x="51" y="76"/>
                </a:lnTo>
                <a:lnTo>
                  <a:pt x="49" y="76"/>
                </a:lnTo>
                <a:lnTo>
                  <a:pt x="5" y="68"/>
                </a:lnTo>
                <a:lnTo>
                  <a:pt x="2" y="67"/>
                </a:lnTo>
                <a:lnTo>
                  <a:pt x="1" y="65"/>
                </a:lnTo>
                <a:lnTo>
                  <a:pt x="0" y="61"/>
                </a:lnTo>
                <a:lnTo>
                  <a:pt x="0" y="52"/>
                </a:lnTo>
                <a:lnTo>
                  <a:pt x="1" y="49"/>
                </a:lnTo>
                <a:lnTo>
                  <a:pt x="2" y="47"/>
                </a:lnTo>
                <a:lnTo>
                  <a:pt x="5" y="45"/>
                </a:lnTo>
                <a:lnTo>
                  <a:pt x="49" y="37"/>
                </a:lnTo>
                <a:lnTo>
                  <a:pt x="51" y="37"/>
                </a:lnTo>
                <a:lnTo>
                  <a:pt x="52" y="38"/>
                </a:lnTo>
                <a:lnTo>
                  <a:pt x="53" y="39"/>
                </a:lnTo>
                <a:lnTo>
                  <a:pt x="54" y="41"/>
                </a:lnTo>
                <a:lnTo>
                  <a:pt x="54" y="45"/>
                </a:lnTo>
                <a:lnTo>
                  <a:pt x="181" y="45"/>
                </a:lnTo>
                <a:lnTo>
                  <a:pt x="181" y="26"/>
                </a:lnTo>
                <a:lnTo>
                  <a:pt x="182" y="23"/>
                </a:lnTo>
                <a:lnTo>
                  <a:pt x="183" y="20"/>
                </a:lnTo>
                <a:lnTo>
                  <a:pt x="186" y="17"/>
                </a:lnTo>
                <a:lnTo>
                  <a:pt x="189" y="16"/>
                </a:lnTo>
                <a:lnTo>
                  <a:pt x="192" y="15"/>
                </a:lnTo>
                <a:lnTo>
                  <a:pt x="205" y="15"/>
                </a:lnTo>
                <a:lnTo>
                  <a:pt x="208" y="16"/>
                </a:lnTo>
                <a:lnTo>
                  <a:pt x="212" y="17"/>
                </a:lnTo>
                <a:lnTo>
                  <a:pt x="214" y="19"/>
                </a:lnTo>
                <a:lnTo>
                  <a:pt x="216" y="22"/>
                </a:lnTo>
                <a:lnTo>
                  <a:pt x="216" y="25"/>
                </a:lnTo>
                <a:lnTo>
                  <a:pt x="254" y="25"/>
                </a:lnTo>
                <a:lnTo>
                  <a:pt x="261" y="15"/>
                </a:lnTo>
                <a:lnTo>
                  <a:pt x="269" y="7"/>
                </a:lnTo>
                <a:lnTo>
                  <a:pt x="280" y="1"/>
                </a:lnTo>
                <a:lnTo>
                  <a:pt x="292" y="0"/>
                </a:lnTo>
                <a:close/>
              </a:path>
            </a:pathLst>
          </a:custGeom>
          <a:solidFill>
            <a:schemeClr val="bg1">
              <a:lumMod val="75000"/>
            </a:schemeClr>
          </a:solidFill>
          <a:ln w="0">
            <a:noFill/>
            <a:prstDash val="solid"/>
            <a:round/>
            <a:headEnd/>
            <a:tailEnd/>
          </a:ln>
        </xdr:spPr>
      </xdr:sp>
      <xdr:sp macro="" textlink="">
        <xdr:nvSpPr>
          <xdr:cNvPr id="25" name="Freeform 22"/>
          <xdr:cNvSpPr>
            <a:spLocks noEditPoints="1"/>
          </xdr:cNvSpPr>
        </xdr:nvSpPr>
        <xdr:spPr bwMode="auto">
          <a:xfrm>
            <a:off x="623" y="102"/>
            <a:ext cx="49" cy="18"/>
          </a:xfrm>
          <a:custGeom>
            <a:avLst/>
            <a:gdLst>
              <a:gd name="T0" fmla="*/ 353 w 488"/>
              <a:gd name="T1" fmla="*/ 152 h 181"/>
              <a:gd name="T2" fmla="*/ 418 w 488"/>
              <a:gd name="T3" fmla="*/ 29 h 181"/>
              <a:gd name="T4" fmla="*/ 365 w 488"/>
              <a:gd name="T5" fmla="*/ 0 h 181"/>
              <a:gd name="T6" fmla="*/ 477 w 488"/>
              <a:gd name="T7" fmla="*/ 0 h 181"/>
              <a:gd name="T8" fmla="*/ 485 w 488"/>
              <a:gd name="T9" fmla="*/ 5 h 181"/>
              <a:gd name="T10" fmla="*/ 488 w 488"/>
              <a:gd name="T11" fmla="*/ 14 h 181"/>
              <a:gd name="T12" fmla="*/ 485 w 488"/>
              <a:gd name="T13" fmla="*/ 22 h 181"/>
              <a:gd name="T14" fmla="*/ 477 w 488"/>
              <a:gd name="T15" fmla="*/ 27 h 181"/>
              <a:gd name="T16" fmla="*/ 447 w 488"/>
              <a:gd name="T17" fmla="*/ 29 h 181"/>
              <a:gd name="T18" fmla="*/ 452 w 488"/>
              <a:gd name="T19" fmla="*/ 152 h 181"/>
              <a:gd name="T20" fmla="*/ 460 w 488"/>
              <a:gd name="T21" fmla="*/ 155 h 181"/>
              <a:gd name="T22" fmla="*/ 465 w 488"/>
              <a:gd name="T23" fmla="*/ 161 h 181"/>
              <a:gd name="T24" fmla="*/ 465 w 488"/>
              <a:gd name="T25" fmla="*/ 171 h 181"/>
              <a:gd name="T26" fmla="*/ 460 w 488"/>
              <a:gd name="T27" fmla="*/ 178 h 181"/>
              <a:gd name="T28" fmla="*/ 452 w 488"/>
              <a:gd name="T29" fmla="*/ 181 h 181"/>
              <a:gd name="T30" fmla="*/ 331 w 488"/>
              <a:gd name="T31" fmla="*/ 180 h 181"/>
              <a:gd name="T32" fmla="*/ 325 w 488"/>
              <a:gd name="T33" fmla="*/ 176 h 181"/>
              <a:gd name="T34" fmla="*/ 322 w 488"/>
              <a:gd name="T35" fmla="*/ 168 h 181"/>
              <a:gd name="T36" fmla="*/ 322 w 488"/>
              <a:gd name="T37" fmla="*/ 163 h 181"/>
              <a:gd name="T38" fmla="*/ 320 w 488"/>
              <a:gd name="T39" fmla="*/ 163 h 181"/>
              <a:gd name="T40" fmla="*/ 46 w 488"/>
              <a:gd name="T41" fmla="*/ 147 h 181"/>
              <a:gd name="T42" fmla="*/ 34 w 488"/>
              <a:gd name="T43" fmla="*/ 136 h 181"/>
              <a:gd name="T44" fmla="*/ 0 w 488"/>
              <a:gd name="T45" fmla="*/ 68 h 181"/>
              <a:gd name="T46" fmla="*/ 1 w 488"/>
              <a:gd name="T47" fmla="*/ 61 h 181"/>
              <a:gd name="T48" fmla="*/ 5 w 488"/>
              <a:gd name="T49" fmla="*/ 58 h 181"/>
              <a:gd name="T50" fmla="*/ 23 w 488"/>
              <a:gd name="T51" fmla="*/ 55 h 181"/>
              <a:gd name="T52" fmla="*/ 44 w 488"/>
              <a:gd name="T53" fmla="*/ 52 h 181"/>
              <a:gd name="T54" fmla="*/ 65 w 488"/>
              <a:gd name="T55" fmla="*/ 49 h 181"/>
              <a:gd name="T56" fmla="*/ 85 w 488"/>
              <a:gd name="T57" fmla="*/ 47 h 181"/>
              <a:gd name="T58" fmla="*/ 106 w 488"/>
              <a:gd name="T59" fmla="*/ 45 h 181"/>
              <a:gd name="T60" fmla="*/ 126 w 488"/>
              <a:gd name="T61" fmla="*/ 42 h 181"/>
              <a:gd name="T62" fmla="*/ 147 w 488"/>
              <a:gd name="T63" fmla="*/ 40 h 181"/>
              <a:gd name="T64" fmla="*/ 167 w 488"/>
              <a:gd name="T65" fmla="*/ 38 h 181"/>
              <a:gd name="T66" fmla="*/ 187 w 488"/>
              <a:gd name="T67" fmla="*/ 35 h 181"/>
              <a:gd name="T68" fmla="*/ 208 w 488"/>
              <a:gd name="T69" fmla="*/ 33 h 181"/>
              <a:gd name="T70" fmla="*/ 228 w 488"/>
              <a:gd name="T71" fmla="*/ 31 h 181"/>
              <a:gd name="T72" fmla="*/ 249 w 488"/>
              <a:gd name="T73" fmla="*/ 27 h 181"/>
              <a:gd name="T74" fmla="*/ 270 w 488"/>
              <a:gd name="T75" fmla="*/ 25 h 181"/>
              <a:gd name="T76" fmla="*/ 291 w 488"/>
              <a:gd name="T77" fmla="*/ 23 h 181"/>
              <a:gd name="T78" fmla="*/ 311 w 488"/>
              <a:gd name="T79" fmla="*/ 20 h 181"/>
              <a:gd name="T80" fmla="*/ 331 w 488"/>
              <a:gd name="T81" fmla="*/ 18 h 181"/>
              <a:gd name="T82" fmla="*/ 350 w 488"/>
              <a:gd name="T83" fmla="*/ 13 h 181"/>
              <a:gd name="T84" fmla="*/ 352 w 488"/>
              <a:gd name="T85" fmla="*/ 7 h 181"/>
              <a:gd name="T86" fmla="*/ 357 w 488"/>
              <a:gd name="T87" fmla="*/ 2 h 181"/>
              <a:gd name="T88" fmla="*/ 365 w 488"/>
              <a:gd name="T89" fmla="*/ 0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488" h="181">
                <a:moveTo>
                  <a:pt x="376" y="29"/>
                </a:moveTo>
                <a:lnTo>
                  <a:pt x="353" y="152"/>
                </a:lnTo>
                <a:lnTo>
                  <a:pt x="418" y="152"/>
                </a:lnTo>
                <a:lnTo>
                  <a:pt x="418" y="29"/>
                </a:lnTo>
                <a:lnTo>
                  <a:pt x="376" y="29"/>
                </a:lnTo>
                <a:close/>
                <a:moveTo>
                  <a:pt x="365" y="0"/>
                </a:moveTo>
                <a:lnTo>
                  <a:pt x="473" y="0"/>
                </a:lnTo>
                <a:lnTo>
                  <a:pt x="477" y="0"/>
                </a:lnTo>
                <a:lnTo>
                  <a:pt x="482" y="2"/>
                </a:lnTo>
                <a:lnTo>
                  <a:pt x="485" y="5"/>
                </a:lnTo>
                <a:lnTo>
                  <a:pt x="487" y="9"/>
                </a:lnTo>
                <a:lnTo>
                  <a:pt x="488" y="14"/>
                </a:lnTo>
                <a:lnTo>
                  <a:pt x="487" y="18"/>
                </a:lnTo>
                <a:lnTo>
                  <a:pt x="485" y="22"/>
                </a:lnTo>
                <a:lnTo>
                  <a:pt x="482" y="25"/>
                </a:lnTo>
                <a:lnTo>
                  <a:pt x="477" y="27"/>
                </a:lnTo>
                <a:lnTo>
                  <a:pt x="473" y="29"/>
                </a:lnTo>
                <a:lnTo>
                  <a:pt x="447" y="29"/>
                </a:lnTo>
                <a:lnTo>
                  <a:pt x="447" y="152"/>
                </a:lnTo>
                <a:lnTo>
                  <a:pt x="452" y="152"/>
                </a:lnTo>
                <a:lnTo>
                  <a:pt x="456" y="153"/>
                </a:lnTo>
                <a:lnTo>
                  <a:pt x="460" y="155"/>
                </a:lnTo>
                <a:lnTo>
                  <a:pt x="463" y="158"/>
                </a:lnTo>
                <a:lnTo>
                  <a:pt x="465" y="161"/>
                </a:lnTo>
                <a:lnTo>
                  <a:pt x="466" y="167"/>
                </a:lnTo>
                <a:lnTo>
                  <a:pt x="465" y="171"/>
                </a:lnTo>
                <a:lnTo>
                  <a:pt x="463" y="175"/>
                </a:lnTo>
                <a:lnTo>
                  <a:pt x="460" y="178"/>
                </a:lnTo>
                <a:lnTo>
                  <a:pt x="456" y="180"/>
                </a:lnTo>
                <a:lnTo>
                  <a:pt x="452" y="181"/>
                </a:lnTo>
                <a:lnTo>
                  <a:pt x="337" y="181"/>
                </a:lnTo>
                <a:lnTo>
                  <a:pt x="331" y="180"/>
                </a:lnTo>
                <a:lnTo>
                  <a:pt x="328" y="179"/>
                </a:lnTo>
                <a:lnTo>
                  <a:pt x="325" y="176"/>
                </a:lnTo>
                <a:lnTo>
                  <a:pt x="323" y="172"/>
                </a:lnTo>
                <a:lnTo>
                  <a:pt x="322" y="168"/>
                </a:lnTo>
                <a:lnTo>
                  <a:pt x="322" y="163"/>
                </a:lnTo>
                <a:lnTo>
                  <a:pt x="322" y="163"/>
                </a:lnTo>
                <a:lnTo>
                  <a:pt x="321" y="163"/>
                </a:lnTo>
                <a:lnTo>
                  <a:pt x="320" y="163"/>
                </a:lnTo>
                <a:lnTo>
                  <a:pt x="55" y="149"/>
                </a:lnTo>
                <a:lnTo>
                  <a:pt x="46" y="147"/>
                </a:lnTo>
                <a:lnTo>
                  <a:pt x="39" y="142"/>
                </a:lnTo>
                <a:lnTo>
                  <a:pt x="34" y="136"/>
                </a:lnTo>
                <a:lnTo>
                  <a:pt x="2" y="71"/>
                </a:lnTo>
                <a:lnTo>
                  <a:pt x="0" y="68"/>
                </a:lnTo>
                <a:lnTo>
                  <a:pt x="0" y="65"/>
                </a:lnTo>
                <a:lnTo>
                  <a:pt x="1" y="61"/>
                </a:lnTo>
                <a:lnTo>
                  <a:pt x="3" y="59"/>
                </a:lnTo>
                <a:lnTo>
                  <a:pt x="5" y="58"/>
                </a:lnTo>
                <a:lnTo>
                  <a:pt x="9" y="57"/>
                </a:lnTo>
                <a:lnTo>
                  <a:pt x="23" y="55"/>
                </a:lnTo>
                <a:lnTo>
                  <a:pt x="32" y="43"/>
                </a:lnTo>
                <a:lnTo>
                  <a:pt x="44" y="52"/>
                </a:lnTo>
                <a:lnTo>
                  <a:pt x="53" y="40"/>
                </a:lnTo>
                <a:lnTo>
                  <a:pt x="65" y="49"/>
                </a:lnTo>
                <a:lnTo>
                  <a:pt x="74" y="38"/>
                </a:lnTo>
                <a:lnTo>
                  <a:pt x="85" y="47"/>
                </a:lnTo>
                <a:lnTo>
                  <a:pt x="94" y="36"/>
                </a:lnTo>
                <a:lnTo>
                  <a:pt x="106" y="45"/>
                </a:lnTo>
                <a:lnTo>
                  <a:pt x="115" y="33"/>
                </a:lnTo>
                <a:lnTo>
                  <a:pt x="126" y="42"/>
                </a:lnTo>
                <a:lnTo>
                  <a:pt x="135" y="31"/>
                </a:lnTo>
                <a:lnTo>
                  <a:pt x="147" y="40"/>
                </a:lnTo>
                <a:lnTo>
                  <a:pt x="156" y="29"/>
                </a:lnTo>
                <a:lnTo>
                  <a:pt x="167" y="38"/>
                </a:lnTo>
                <a:lnTo>
                  <a:pt x="176" y="25"/>
                </a:lnTo>
                <a:lnTo>
                  <a:pt x="187" y="35"/>
                </a:lnTo>
                <a:lnTo>
                  <a:pt x="197" y="23"/>
                </a:lnTo>
                <a:lnTo>
                  <a:pt x="208" y="33"/>
                </a:lnTo>
                <a:lnTo>
                  <a:pt x="217" y="21"/>
                </a:lnTo>
                <a:lnTo>
                  <a:pt x="228" y="31"/>
                </a:lnTo>
                <a:lnTo>
                  <a:pt x="237" y="18"/>
                </a:lnTo>
                <a:lnTo>
                  <a:pt x="249" y="27"/>
                </a:lnTo>
                <a:lnTo>
                  <a:pt x="258" y="16"/>
                </a:lnTo>
                <a:lnTo>
                  <a:pt x="270" y="25"/>
                </a:lnTo>
                <a:lnTo>
                  <a:pt x="278" y="14"/>
                </a:lnTo>
                <a:lnTo>
                  <a:pt x="291" y="23"/>
                </a:lnTo>
                <a:lnTo>
                  <a:pt x="300" y="11"/>
                </a:lnTo>
                <a:lnTo>
                  <a:pt x="311" y="20"/>
                </a:lnTo>
                <a:lnTo>
                  <a:pt x="320" y="9"/>
                </a:lnTo>
                <a:lnTo>
                  <a:pt x="331" y="18"/>
                </a:lnTo>
                <a:lnTo>
                  <a:pt x="341" y="6"/>
                </a:lnTo>
                <a:lnTo>
                  <a:pt x="350" y="13"/>
                </a:lnTo>
                <a:lnTo>
                  <a:pt x="351" y="11"/>
                </a:lnTo>
                <a:lnTo>
                  <a:pt x="352" y="7"/>
                </a:lnTo>
                <a:lnTo>
                  <a:pt x="354" y="4"/>
                </a:lnTo>
                <a:lnTo>
                  <a:pt x="357" y="2"/>
                </a:lnTo>
                <a:lnTo>
                  <a:pt x="361" y="0"/>
                </a:lnTo>
                <a:lnTo>
                  <a:pt x="365" y="0"/>
                </a:lnTo>
                <a:close/>
              </a:path>
            </a:pathLst>
          </a:custGeom>
          <a:solidFill>
            <a:schemeClr val="bg1">
              <a:lumMod val="75000"/>
            </a:schemeClr>
          </a:solidFill>
          <a:ln w="0">
            <a:noFill/>
            <a:prstDash val="solid"/>
            <a:round/>
            <a:headEnd/>
            <a:tailEnd/>
          </a:ln>
        </xdr:spPr>
      </xdr:sp>
      <xdr:sp macro="" textlink="">
        <xdr:nvSpPr>
          <xdr:cNvPr id="26" name="Freeform 23"/>
          <xdr:cNvSpPr>
            <a:spLocks/>
          </xdr:cNvSpPr>
        </xdr:nvSpPr>
        <xdr:spPr bwMode="auto">
          <a:xfrm>
            <a:off x="443" y="70"/>
            <a:ext cx="48" cy="16"/>
          </a:xfrm>
          <a:custGeom>
            <a:avLst/>
            <a:gdLst>
              <a:gd name="T0" fmla="*/ 409 w 473"/>
              <a:gd name="T1" fmla="*/ 2 h 162"/>
              <a:gd name="T2" fmla="*/ 375 w 473"/>
              <a:gd name="T3" fmla="*/ 57 h 162"/>
              <a:gd name="T4" fmla="*/ 372 w 473"/>
              <a:gd name="T5" fmla="*/ 62 h 162"/>
              <a:gd name="T6" fmla="*/ 373 w 473"/>
              <a:gd name="T7" fmla="*/ 69 h 162"/>
              <a:gd name="T8" fmla="*/ 400 w 473"/>
              <a:gd name="T9" fmla="*/ 97 h 162"/>
              <a:gd name="T10" fmla="*/ 407 w 473"/>
              <a:gd name="T11" fmla="*/ 100 h 162"/>
              <a:gd name="T12" fmla="*/ 413 w 473"/>
              <a:gd name="T13" fmla="*/ 99 h 162"/>
              <a:gd name="T14" fmla="*/ 465 w 473"/>
              <a:gd name="T15" fmla="*/ 48 h 162"/>
              <a:gd name="T16" fmla="*/ 473 w 473"/>
              <a:gd name="T17" fmla="*/ 81 h 162"/>
              <a:gd name="T18" fmla="*/ 462 w 473"/>
              <a:gd name="T19" fmla="*/ 122 h 162"/>
              <a:gd name="T20" fmla="*/ 433 w 473"/>
              <a:gd name="T21" fmla="*/ 151 h 162"/>
              <a:gd name="T22" fmla="*/ 392 w 473"/>
              <a:gd name="T23" fmla="*/ 162 h 162"/>
              <a:gd name="T24" fmla="*/ 354 w 473"/>
              <a:gd name="T25" fmla="*/ 152 h 162"/>
              <a:gd name="T26" fmla="*/ 327 w 473"/>
              <a:gd name="T27" fmla="*/ 126 h 162"/>
              <a:gd name="T28" fmla="*/ 124 w 473"/>
              <a:gd name="T29" fmla="*/ 109 h 162"/>
              <a:gd name="T30" fmla="*/ 100 w 473"/>
              <a:gd name="T31" fmla="*/ 136 h 162"/>
              <a:gd name="T32" fmla="*/ 65 w 473"/>
              <a:gd name="T33" fmla="*/ 147 h 162"/>
              <a:gd name="T34" fmla="*/ 33 w 473"/>
              <a:gd name="T35" fmla="*/ 137 h 162"/>
              <a:gd name="T36" fmla="*/ 73 w 473"/>
              <a:gd name="T37" fmla="*/ 96 h 162"/>
              <a:gd name="T38" fmla="*/ 74 w 473"/>
              <a:gd name="T39" fmla="*/ 90 h 162"/>
              <a:gd name="T40" fmla="*/ 71 w 473"/>
              <a:gd name="T41" fmla="*/ 84 h 162"/>
              <a:gd name="T42" fmla="*/ 53 w 473"/>
              <a:gd name="T43" fmla="*/ 66 h 162"/>
              <a:gd name="T44" fmla="*/ 46 w 473"/>
              <a:gd name="T45" fmla="*/ 65 h 162"/>
              <a:gd name="T46" fmla="*/ 41 w 473"/>
              <a:gd name="T47" fmla="*/ 68 h 162"/>
              <a:gd name="T48" fmla="*/ 2 w 473"/>
              <a:gd name="T49" fmla="*/ 93 h 162"/>
              <a:gd name="T50" fmla="*/ 3 w 473"/>
              <a:gd name="T51" fmla="*/ 63 h 162"/>
              <a:gd name="T52" fmla="*/ 19 w 473"/>
              <a:gd name="T53" fmla="*/ 34 h 162"/>
              <a:gd name="T54" fmla="*/ 48 w 473"/>
              <a:gd name="T55" fmla="*/ 18 h 162"/>
              <a:gd name="T56" fmla="*/ 84 w 473"/>
              <a:gd name="T57" fmla="*/ 18 h 162"/>
              <a:gd name="T58" fmla="*/ 114 w 473"/>
              <a:gd name="T59" fmla="*/ 37 h 162"/>
              <a:gd name="T60" fmla="*/ 318 w 473"/>
              <a:gd name="T61" fmla="*/ 53 h 162"/>
              <a:gd name="T62" fmla="*/ 339 w 473"/>
              <a:gd name="T63" fmla="*/ 21 h 162"/>
              <a:gd name="T64" fmla="*/ 373 w 473"/>
              <a:gd name="T65" fmla="*/ 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73" h="162">
                <a:moveTo>
                  <a:pt x="392" y="0"/>
                </a:moveTo>
                <a:lnTo>
                  <a:pt x="409" y="2"/>
                </a:lnTo>
                <a:lnTo>
                  <a:pt x="424" y="7"/>
                </a:lnTo>
                <a:lnTo>
                  <a:pt x="375" y="57"/>
                </a:lnTo>
                <a:lnTo>
                  <a:pt x="373" y="59"/>
                </a:lnTo>
                <a:lnTo>
                  <a:pt x="372" y="62"/>
                </a:lnTo>
                <a:lnTo>
                  <a:pt x="372" y="66"/>
                </a:lnTo>
                <a:lnTo>
                  <a:pt x="373" y="69"/>
                </a:lnTo>
                <a:lnTo>
                  <a:pt x="375" y="71"/>
                </a:lnTo>
                <a:lnTo>
                  <a:pt x="400" y="97"/>
                </a:lnTo>
                <a:lnTo>
                  <a:pt x="403" y="99"/>
                </a:lnTo>
                <a:lnTo>
                  <a:pt x="407" y="100"/>
                </a:lnTo>
                <a:lnTo>
                  <a:pt x="410" y="100"/>
                </a:lnTo>
                <a:lnTo>
                  <a:pt x="413" y="99"/>
                </a:lnTo>
                <a:lnTo>
                  <a:pt x="416" y="97"/>
                </a:lnTo>
                <a:lnTo>
                  <a:pt x="465" y="48"/>
                </a:lnTo>
                <a:lnTo>
                  <a:pt x="471" y="63"/>
                </a:lnTo>
                <a:lnTo>
                  <a:pt x="473" y="81"/>
                </a:lnTo>
                <a:lnTo>
                  <a:pt x="470" y="102"/>
                </a:lnTo>
                <a:lnTo>
                  <a:pt x="462" y="122"/>
                </a:lnTo>
                <a:lnTo>
                  <a:pt x="449" y="138"/>
                </a:lnTo>
                <a:lnTo>
                  <a:pt x="433" y="151"/>
                </a:lnTo>
                <a:lnTo>
                  <a:pt x="414" y="159"/>
                </a:lnTo>
                <a:lnTo>
                  <a:pt x="392" y="162"/>
                </a:lnTo>
                <a:lnTo>
                  <a:pt x="373" y="159"/>
                </a:lnTo>
                <a:lnTo>
                  <a:pt x="354" y="152"/>
                </a:lnTo>
                <a:lnTo>
                  <a:pt x="339" y="140"/>
                </a:lnTo>
                <a:lnTo>
                  <a:pt x="327" y="126"/>
                </a:lnTo>
                <a:lnTo>
                  <a:pt x="318" y="109"/>
                </a:lnTo>
                <a:lnTo>
                  <a:pt x="124" y="109"/>
                </a:lnTo>
                <a:lnTo>
                  <a:pt x="114" y="124"/>
                </a:lnTo>
                <a:lnTo>
                  <a:pt x="100" y="136"/>
                </a:lnTo>
                <a:lnTo>
                  <a:pt x="84" y="143"/>
                </a:lnTo>
                <a:lnTo>
                  <a:pt x="65" y="147"/>
                </a:lnTo>
                <a:lnTo>
                  <a:pt x="48" y="145"/>
                </a:lnTo>
                <a:lnTo>
                  <a:pt x="33" y="137"/>
                </a:lnTo>
                <a:lnTo>
                  <a:pt x="71" y="99"/>
                </a:lnTo>
                <a:lnTo>
                  <a:pt x="73" y="96"/>
                </a:lnTo>
                <a:lnTo>
                  <a:pt x="74" y="93"/>
                </a:lnTo>
                <a:lnTo>
                  <a:pt x="74" y="90"/>
                </a:lnTo>
                <a:lnTo>
                  <a:pt x="73" y="87"/>
                </a:lnTo>
                <a:lnTo>
                  <a:pt x="71" y="84"/>
                </a:lnTo>
                <a:lnTo>
                  <a:pt x="55" y="68"/>
                </a:lnTo>
                <a:lnTo>
                  <a:pt x="53" y="66"/>
                </a:lnTo>
                <a:lnTo>
                  <a:pt x="50" y="65"/>
                </a:lnTo>
                <a:lnTo>
                  <a:pt x="46" y="65"/>
                </a:lnTo>
                <a:lnTo>
                  <a:pt x="43" y="66"/>
                </a:lnTo>
                <a:lnTo>
                  <a:pt x="41" y="68"/>
                </a:lnTo>
                <a:lnTo>
                  <a:pt x="5" y="104"/>
                </a:lnTo>
                <a:lnTo>
                  <a:pt x="2" y="93"/>
                </a:lnTo>
                <a:lnTo>
                  <a:pt x="0" y="81"/>
                </a:lnTo>
                <a:lnTo>
                  <a:pt x="3" y="63"/>
                </a:lnTo>
                <a:lnTo>
                  <a:pt x="9" y="48"/>
                </a:lnTo>
                <a:lnTo>
                  <a:pt x="19" y="34"/>
                </a:lnTo>
                <a:lnTo>
                  <a:pt x="33" y="24"/>
                </a:lnTo>
                <a:lnTo>
                  <a:pt x="48" y="18"/>
                </a:lnTo>
                <a:lnTo>
                  <a:pt x="65" y="16"/>
                </a:lnTo>
                <a:lnTo>
                  <a:pt x="84" y="18"/>
                </a:lnTo>
                <a:lnTo>
                  <a:pt x="100" y="26"/>
                </a:lnTo>
                <a:lnTo>
                  <a:pt x="114" y="37"/>
                </a:lnTo>
                <a:lnTo>
                  <a:pt x="124" y="53"/>
                </a:lnTo>
                <a:lnTo>
                  <a:pt x="318" y="53"/>
                </a:lnTo>
                <a:lnTo>
                  <a:pt x="327" y="35"/>
                </a:lnTo>
                <a:lnTo>
                  <a:pt x="339" y="21"/>
                </a:lnTo>
                <a:lnTo>
                  <a:pt x="354" y="10"/>
                </a:lnTo>
                <a:lnTo>
                  <a:pt x="373" y="2"/>
                </a:lnTo>
                <a:lnTo>
                  <a:pt x="392" y="0"/>
                </a:lnTo>
                <a:close/>
              </a:path>
            </a:pathLst>
          </a:custGeom>
          <a:solidFill>
            <a:schemeClr val="bg1">
              <a:lumMod val="75000"/>
            </a:schemeClr>
          </a:solidFill>
          <a:ln w="0">
            <a:noFill/>
            <a:prstDash val="solid"/>
            <a:round/>
            <a:headEnd/>
            <a:tailEnd/>
          </a:ln>
        </xdr:spPr>
      </xdr:sp>
      <xdr:sp macro="" textlink="">
        <xdr:nvSpPr>
          <xdr:cNvPr id="27" name="Freeform 24"/>
          <xdr:cNvSpPr>
            <a:spLocks noEditPoints="1"/>
          </xdr:cNvSpPr>
        </xdr:nvSpPr>
        <xdr:spPr bwMode="auto">
          <a:xfrm>
            <a:off x="414" y="70"/>
            <a:ext cx="23" cy="49"/>
          </a:xfrm>
          <a:custGeom>
            <a:avLst/>
            <a:gdLst>
              <a:gd name="T0" fmla="*/ 54 w 227"/>
              <a:gd name="T1" fmla="*/ 441 h 494"/>
              <a:gd name="T2" fmla="*/ 174 w 227"/>
              <a:gd name="T3" fmla="*/ 378 h 494"/>
              <a:gd name="T4" fmla="*/ 109 w 227"/>
              <a:gd name="T5" fmla="*/ 57 h 494"/>
              <a:gd name="T6" fmla="*/ 61 w 227"/>
              <a:gd name="T7" fmla="*/ 312 h 494"/>
              <a:gd name="T8" fmla="*/ 60 w 227"/>
              <a:gd name="T9" fmla="*/ 316 h 494"/>
              <a:gd name="T10" fmla="*/ 174 w 227"/>
              <a:gd name="T11" fmla="*/ 57 h 494"/>
              <a:gd name="T12" fmla="*/ 188 w 227"/>
              <a:gd name="T13" fmla="*/ 0 h 494"/>
              <a:gd name="T14" fmla="*/ 197 w 227"/>
              <a:gd name="T15" fmla="*/ 3 h 494"/>
              <a:gd name="T16" fmla="*/ 202 w 227"/>
              <a:gd name="T17" fmla="*/ 11 h 494"/>
              <a:gd name="T18" fmla="*/ 203 w 227"/>
              <a:gd name="T19" fmla="*/ 21 h 494"/>
              <a:gd name="T20" fmla="*/ 208 w 227"/>
              <a:gd name="T21" fmla="*/ 28 h 494"/>
              <a:gd name="T22" fmla="*/ 210 w 227"/>
              <a:gd name="T23" fmla="*/ 36 h 494"/>
              <a:gd name="T24" fmla="*/ 208 w 227"/>
              <a:gd name="T25" fmla="*/ 46 h 494"/>
              <a:gd name="T26" fmla="*/ 203 w 227"/>
              <a:gd name="T27" fmla="*/ 53 h 494"/>
              <a:gd name="T28" fmla="*/ 213 w 227"/>
              <a:gd name="T29" fmla="*/ 66 h 494"/>
              <a:gd name="T30" fmla="*/ 213 w 227"/>
              <a:gd name="T31" fmla="*/ 87 h 494"/>
              <a:gd name="T32" fmla="*/ 213 w 227"/>
              <a:gd name="T33" fmla="*/ 107 h 494"/>
              <a:gd name="T34" fmla="*/ 213 w 227"/>
              <a:gd name="T35" fmla="*/ 128 h 494"/>
              <a:gd name="T36" fmla="*/ 213 w 227"/>
              <a:gd name="T37" fmla="*/ 149 h 494"/>
              <a:gd name="T38" fmla="*/ 213 w 227"/>
              <a:gd name="T39" fmla="*/ 169 h 494"/>
              <a:gd name="T40" fmla="*/ 213 w 227"/>
              <a:gd name="T41" fmla="*/ 190 h 494"/>
              <a:gd name="T42" fmla="*/ 213 w 227"/>
              <a:gd name="T43" fmla="*/ 210 h 494"/>
              <a:gd name="T44" fmla="*/ 213 w 227"/>
              <a:gd name="T45" fmla="*/ 231 h 494"/>
              <a:gd name="T46" fmla="*/ 213 w 227"/>
              <a:gd name="T47" fmla="*/ 252 h 494"/>
              <a:gd name="T48" fmla="*/ 214 w 227"/>
              <a:gd name="T49" fmla="*/ 272 h 494"/>
              <a:gd name="T50" fmla="*/ 214 w 227"/>
              <a:gd name="T51" fmla="*/ 293 h 494"/>
              <a:gd name="T52" fmla="*/ 214 w 227"/>
              <a:gd name="T53" fmla="*/ 313 h 494"/>
              <a:gd name="T54" fmla="*/ 203 w 227"/>
              <a:gd name="T55" fmla="*/ 326 h 494"/>
              <a:gd name="T56" fmla="*/ 212 w 227"/>
              <a:gd name="T57" fmla="*/ 330 h 494"/>
              <a:gd name="T58" fmla="*/ 225 w 227"/>
              <a:gd name="T59" fmla="*/ 344 h 494"/>
              <a:gd name="T60" fmla="*/ 227 w 227"/>
              <a:gd name="T61" fmla="*/ 468 h 494"/>
              <a:gd name="T62" fmla="*/ 219 w 227"/>
              <a:gd name="T63" fmla="*/ 487 h 494"/>
              <a:gd name="T64" fmla="*/ 200 w 227"/>
              <a:gd name="T65" fmla="*/ 494 h 494"/>
              <a:gd name="T66" fmla="*/ 18 w 227"/>
              <a:gd name="T67" fmla="*/ 492 h 494"/>
              <a:gd name="T68" fmla="*/ 4 w 227"/>
              <a:gd name="T69" fmla="*/ 478 h 494"/>
              <a:gd name="T70" fmla="*/ 0 w 227"/>
              <a:gd name="T71" fmla="*/ 340 h 494"/>
              <a:gd name="T72" fmla="*/ 8 w 227"/>
              <a:gd name="T73" fmla="*/ 321 h 494"/>
              <a:gd name="T74" fmla="*/ 16 w 227"/>
              <a:gd name="T75" fmla="*/ 316 h 494"/>
              <a:gd name="T76" fmla="*/ 20 w 227"/>
              <a:gd name="T77" fmla="*/ 313 h 494"/>
              <a:gd name="T78" fmla="*/ 20 w 227"/>
              <a:gd name="T79" fmla="*/ 97 h 494"/>
              <a:gd name="T80" fmla="*/ 23 w 227"/>
              <a:gd name="T81" fmla="*/ 87 h 494"/>
              <a:gd name="T82" fmla="*/ 86 w 227"/>
              <a:gd name="T83" fmla="*/ 22 h 494"/>
              <a:gd name="T84" fmla="*/ 95 w 227"/>
              <a:gd name="T85" fmla="*/ 17 h 494"/>
              <a:gd name="T86" fmla="*/ 174 w 227"/>
              <a:gd name="T87" fmla="*/ 16 h 494"/>
              <a:gd name="T88" fmla="*/ 175 w 227"/>
              <a:gd name="T89" fmla="*/ 11 h 494"/>
              <a:gd name="T90" fmla="*/ 180 w 227"/>
              <a:gd name="T91" fmla="*/ 3 h 494"/>
              <a:gd name="T92" fmla="*/ 188 w 227"/>
              <a:gd name="T93" fmla="*/ 0 h 4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27" h="494">
                <a:moveTo>
                  <a:pt x="53" y="368"/>
                </a:moveTo>
                <a:lnTo>
                  <a:pt x="54" y="441"/>
                </a:lnTo>
                <a:lnTo>
                  <a:pt x="174" y="441"/>
                </a:lnTo>
                <a:lnTo>
                  <a:pt x="174" y="378"/>
                </a:lnTo>
                <a:lnTo>
                  <a:pt x="53" y="368"/>
                </a:lnTo>
                <a:close/>
                <a:moveTo>
                  <a:pt x="109" y="57"/>
                </a:moveTo>
                <a:lnTo>
                  <a:pt x="61" y="105"/>
                </a:lnTo>
                <a:lnTo>
                  <a:pt x="61" y="312"/>
                </a:lnTo>
                <a:lnTo>
                  <a:pt x="61" y="315"/>
                </a:lnTo>
                <a:lnTo>
                  <a:pt x="60" y="316"/>
                </a:lnTo>
                <a:lnTo>
                  <a:pt x="174" y="325"/>
                </a:lnTo>
                <a:lnTo>
                  <a:pt x="174" y="57"/>
                </a:lnTo>
                <a:lnTo>
                  <a:pt x="109" y="57"/>
                </a:lnTo>
                <a:close/>
                <a:moveTo>
                  <a:pt x="188" y="0"/>
                </a:moveTo>
                <a:lnTo>
                  <a:pt x="193" y="1"/>
                </a:lnTo>
                <a:lnTo>
                  <a:pt x="197" y="3"/>
                </a:lnTo>
                <a:lnTo>
                  <a:pt x="200" y="6"/>
                </a:lnTo>
                <a:lnTo>
                  <a:pt x="202" y="11"/>
                </a:lnTo>
                <a:lnTo>
                  <a:pt x="203" y="15"/>
                </a:lnTo>
                <a:lnTo>
                  <a:pt x="203" y="21"/>
                </a:lnTo>
                <a:lnTo>
                  <a:pt x="206" y="24"/>
                </a:lnTo>
                <a:lnTo>
                  <a:pt x="208" y="28"/>
                </a:lnTo>
                <a:lnTo>
                  <a:pt x="210" y="32"/>
                </a:lnTo>
                <a:lnTo>
                  <a:pt x="210" y="36"/>
                </a:lnTo>
                <a:lnTo>
                  <a:pt x="210" y="41"/>
                </a:lnTo>
                <a:lnTo>
                  <a:pt x="208" y="46"/>
                </a:lnTo>
                <a:lnTo>
                  <a:pt x="206" y="50"/>
                </a:lnTo>
                <a:lnTo>
                  <a:pt x="203" y="53"/>
                </a:lnTo>
                <a:lnTo>
                  <a:pt x="203" y="55"/>
                </a:lnTo>
                <a:lnTo>
                  <a:pt x="213" y="66"/>
                </a:lnTo>
                <a:lnTo>
                  <a:pt x="203" y="77"/>
                </a:lnTo>
                <a:lnTo>
                  <a:pt x="213" y="87"/>
                </a:lnTo>
                <a:lnTo>
                  <a:pt x="203" y="97"/>
                </a:lnTo>
                <a:lnTo>
                  <a:pt x="213" y="107"/>
                </a:lnTo>
                <a:lnTo>
                  <a:pt x="203" y="118"/>
                </a:lnTo>
                <a:lnTo>
                  <a:pt x="213" y="128"/>
                </a:lnTo>
                <a:lnTo>
                  <a:pt x="203" y="138"/>
                </a:lnTo>
                <a:lnTo>
                  <a:pt x="213" y="149"/>
                </a:lnTo>
                <a:lnTo>
                  <a:pt x="203" y="159"/>
                </a:lnTo>
                <a:lnTo>
                  <a:pt x="213" y="169"/>
                </a:lnTo>
                <a:lnTo>
                  <a:pt x="203" y="180"/>
                </a:lnTo>
                <a:lnTo>
                  <a:pt x="213" y="190"/>
                </a:lnTo>
                <a:lnTo>
                  <a:pt x="203" y="200"/>
                </a:lnTo>
                <a:lnTo>
                  <a:pt x="213" y="210"/>
                </a:lnTo>
                <a:lnTo>
                  <a:pt x="203" y="221"/>
                </a:lnTo>
                <a:lnTo>
                  <a:pt x="213" y="231"/>
                </a:lnTo>
                <a:lnTo>
                  <a:pt x="203" y="241"/>
                </a:lnTo>
                <a:lnTo>
                  <a:pt x="213" y="252"/>
                </a:lnTo>
                <a:lnTo>
                  <a:pt x="204" y="262"/>
                </a:lnTo>
                <a:lnTo>
                  <a:pt x="214" y="272"/>
                </a:lnTo>
                <a:lnTo>
                  <a:pt x="204" y="283"/>
                </a:lnTo>
                <a:lnTo>
                  <a:pt x="214" y="293"/>
                </a:lnTo>
                <a:lnTo>
                  <a:pt x="204" y="303"/>
                </a:lnTo>
                <a:lnTo>
                  <a:pt x="214" y="313"/>
                </a:lnTo>
                <a:lnTo>
                  <a:pt x="204" y="324"/>
                </a:lnTo>
                <a:lnTo>
                  <a:pt x="203" y="326"/>
                </a:lnTo>
                <a:lnTo>
                  <a:pt x="203" y="327"/>
                </a:lnTo>
                <a:lnTo>
                  <a:pt x="212" y="330"/>
                </a:lnTo>
                <a:lnTo>
                  <a:pt x="220" y="336"/>
                </a:lnTo>
                <a:lnTo>
                  <a:pt x="225" y="344"/>
                </a:lnTo>
                <a:lnTo>
                  <a:pt x="227" y="354"/>
                </a:lnTo>
                <a:lnTo>
                  <a:pt x="227" y="468"/>
                </a:lnTo>
                <a:lnTo>
                  <a:pt x="224" y="478"/>
                </a:lnTo>
                <a:lnTo>
                  <a:pt x="219" y="487"/>
                </a:lnTo>
                <a:lnTo>
                  <a:pt x="210" y="492"/>
                </a:lnTo>
                <a:lnTo>
                  <a:pt x="200" y="494"/>
                </a:lnTo>
                <a:lnTo>
                  <a:pt x="29" y="494"/>
                </a:lnTo>
                <a:lnTo>
                  <a:pt x="18" y="492"/>
                </a:lnTo>
                <a:lnTo>
                  <a:pt x="10" y="487"/>
                </a:lnTo>
                <a:lnTo>
                  <a:pt x="4" y="478"/>
                </a:lnTo>
                <a:lnTo>
                  <a:pt x="2" y="468"/>
                </a:lnTo>
                <a:lnTo>
                  <a:pt x="0" y="340"/>
                </a:lnTo>
                <a:lnTo>
                  <a:pt x="2" y="329"/>
                </a:lnTo>
                <a:lnTo>
                  <a:pt x="8" y="321"/>
                </a:lnTo>
                <a:lnTo>
                  <a:pt x="12" y="318"/>
                </a:lnTo>
                <a:lnTo>
                  <a:pt x="16" y="316"/>
                </a:lnTo>
                <a:lnTo>
                  <a:pt x="20" y="315"/>
                </a:lnTo>
                <a:lnTo>
                  <a:pt x="20" y="313"/>
                </a:lnTo>
                <a:lnTo>
                  <a:pt x="20" y="312"/>
                </a:lnTo>
                <a:lnTo>
                  <a:pt x="20" y="97"/>
                </a:lnTo>
                <a:lnTo>
                  <a:pt x="21" y="91"/>
                </a:lnTo>
                <a:lnTo>
                  <a:pt x="23" y="87"/>
                </a:lnTo>
                <a:lnTo>
                  <a:pt x="27" y="82"/>
                </a:lnTo>
                <a:lnTo>
                  <a:pt x="86" y="22"/>
                </a:lnTo>
                <a:lnTo>
                  <a:pt x="90" y="19"/>
                </a:lnTo>
                <a:lnTo>
                  <a:pt x="95" y="17"/>
                </a:lnTo>
                <a:lnTo>
                  <a:pt x="100" y="16"/>
                </a:lnTo>
                <a:lnTo>
                  <a:pt x="174" y="16"/>
                </a:lnTo>
                <a:lnTo>
                  <a:pt x="174" y="15"/>
                </a:lnTo>
                <a:lnTo>
                  <a:pt x="175" y="11"/>
                </a:lnTo>
                <a:lnTo>
                  <a:pt x="177" y="6"/>
                </a:lnTo>
                <a:lnTo>
                  <a:pt x="180" y="3"/>
                </a:lnTo>
                <a:lnTo>
                  <a:pt x="184" y="1"/>
                </a:lnTo>
                <a:lnTo>
                  <a:pt x="188" y="0"/>
                </a:lnTo>
                <a:close/>
              </a:path>
            </a:pathLst>
          </a:custGeom>
          <a:solidFill>
            <a:schemeClr val="bg1">
              <a:lumMod val="75000"/>
            </a:schemeClr>
          </a:solidFill>
          <a:ln w="0">
            <a:noFill/>
            <a:prstDash val="solid"/>
            <a:round/>
            <a:headEnd/>
            <a:tailEnd/>
          </a:ln>
        </xdr:spPr>
      </xdr:sp>
      <xdr:sp macro="" textlink="">
        <xdr:nvSpPr>
          <xdr:cNvPr id="28" name="Freeform 25"/>
          <xdr:cNvSpPr>
            <a:spLocks/>
          </xdr:cNvSpPr>
        </xdr:nvSpPr>
        <xdr:spPr bwMode="auto">
          <a:xfrm>
            <a:off x="721" y="69"/>
            <a:ext cx="22" cy="50"/>
          </a:xfrm>
          <a:custGeom>
            <a:avLst/>
            <a:gdLst>
              <a:gd name="T0" fmla="*/ 43 w 216"/>
              <a:gd name="T1" fmla="*/ 1 h 498"/>
              <a:gd name="T2" fmla="*/ 55 w 216"/>
              <a:gd name="T3" fmla="*/ 8 h 498"/>
              <a:gd name="T4" fmla="*/ 61 w 216"/>
              <a:gd name="T5" fmla="*/ 26 h 498"/>
              <a:gd name="T6" fmla="*/ 57 w 216"/>
              <a:gd name="T7" fmla="*/ 38 h 498"/>
              <a:gd name="T8" fmla="*/ 51 w 216"/>
              <a:gd name="T9" fmla="*/ 58 h 498"/>
              <a:gd name="T10" fmla="*/ 46 w 216"/>
              <a:gd name="T11" fmla="*/ 93 h 498"/>
              <a:gd name="T12" fmla="*/ 51 w 216"/>
              <a:gd name="T13" fmla="*/ 141 h 498"/>
              <a:gd name="T14" fmla="*/ 67 w 216"/>
              <a:gd name="T15" fmla="*/ 191 h 498"/>
              <a:gd name="T16" fmla="*/ 93 w 216"/>
              <a:gd name="T17" fmla="*/ 237 h 498"/>
              <a:gd name="T18" fmla="*/ 121 w 216"/>
              <a:gd name="T19" fmla="*/ 277 h 498"/>
              <a:gd name="T20" fmla="*/ 140 w 216"/>
              <a:gd name="T21" fmla="*/ 293 h 498"/>
              <a:gd name="T22" fmla="*/ 163 w 216"/>
              <a:gd name="T23" fmla="*/ 294 h 498"/>
              <a:gd name="T24" fmla="*/ 191 w 216"/>
              <a:gd name="T25" fmla="*/ 310 h 498"/>
              <a:gd name="T26" fmla="*/ 207 w 216"/>
              <a:gd name="T27" fmla="*/ 338 h 498"/>
              <a:gd name="T28" fmla="*/ 207 w 216"/>
              <a:gd name="T29" fmla="*/ 372 h 498"/>
              <a:gd name="T30" fmla="*/ 210 w 216"/>
              <a:gd name="T31" fmla="*/ 408 h 498"/>
              <a:gd name="T32" fmla="*/ 216 w 216"/>
              <a:gd name="T33" fmla="*/ 446 h 498"/>
              <a:gd name="T34" fmla="*/ 211 w 216"/>
              <a:gd name="T35" fmla="*/ 475 h 498"/>
              <a:gd name="T36" fmla="*/ 205 w 216"/>
              <a:gd name="T37" fmla="*/ 492 h 498"/>
              <a:gd name="T38" fmla="*/ 202 w 216"/>
              <a:gd name="T39" fmla="*/ 496 h 498"/>
              <a:gd name="T40" fmla="*/ 197 w 216"/>
              <a:gd name="T41" fmla="*/ 498 h 498"/>
              <a:gd name="T42" fmla="*/ 192 w 216"/>
              <a:gd name="T43" fmla="*/ 496 h 498"/>
              <a:gd name="T44" fmla="*/ 147 w 216"/>
              <a:gd name="T45" fmla="*/ 424 h 498"/>
              <a:gd name="T46" fmla="*/ 146 w 216"/>
              <a:gd name="T47" fmla="*/ 419 h 498"/>
              <a:gd name="T48" fmla="*/ 114 w 216"/>
              <a:gd name="T49" fmla="*/ 410 h 498"/>
              <a:gd name="T50" fmla="*/ 92 w 216"/>
              <a:gd name="T51" fmla="*/ 387 h 498"/>
              <a:gd name="T52" fmla="*/ 82 w 216"/>
              <a:gd name="T53" fmla="*/ 356 h 498"/>
              <a:gd name="T54" fmla="*/ 94 w 216"/>
              <a:gd name="T55" fmla="*/ 319 h 498"/>
              <a:gd name="T56" fmla="*/ 66 w 216"/>
              <a:gd name="T57" fmla="*/ 281 h 498"/>
              <a:gd name="T58" fmla="*/ 37 w 216"/>
              <a:gd name="T59" fmla="*/ 234 h 498"/>
              <a:gd name="T60" fmla="*/ 14 w 216"/>
              <a:gd name="T61" fmla="*/ 185 h 498"/>
              <a:gd name="T62" fmla="*/ 1 w 216"/>
              <a:gd name="T63" fmla="*/ 124 h 498"/>
              <a:gd name="T64" fmla="*/ 1 w 216"/>
              <a:gd name="T65" fmla="*/ 74 h 498"/>
              <a:gd name="T66" fmla="*/ 8 w 216"/>
              <a:gd name="T67" fmla="*/ 37 h 498"/>
              <a:gd name="T68" fmla="*/ 15 w 216"/>
              <a:gd name="T69" fmla="*/ 17 h 498"/>
              <a:gd name="T70" fmla="*/ 22 w 216"/>
              <a:gd name="T71" fmla="*/ 6 h 498"/>
              <a:gd name="T72" fmla="*/ 38 w 216"/>
              <a:gd name="T73" fmla="*/ 0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16" h="498">
                <a:moveTo>
                  <a:pt x="38" y="0"/>
                </a:moveTo>
                <a:lnTo>
                  <a:pt x="43" y="1"/>
                </a:lnTo>
                <a:lnTo>
                  <a:pt x="48" y="3"/>
                </a:lnTo>
                <a:lnTo>
                  <a:pt x="55" y="8"/>
                </a:lnTo>
                <a:lnTo>
                  <a:pt x="60" y="17"/>
                </a:lnTo>
                <a:lnTo>
                  <a:pt x="61" y="26"/>
                </a:lnTo>
                <a:lnTo>
                  <a:pt x="58" y="35"/>
                </a:lnTo>
                <a:lnTo>
                  <a:pt x="57" y="38"/>
                </a:lnTo>
                <a:lnTo>
                  <a:pt x="54" y="45"/>
                </a:lnTo>
                <a:lnTo>
                  <a:pt x="51" y="58"/>
                </a:lnTo>
                <a:lnTo>
                  <a:pt x="48" y="74"/>
                </a:lnTo>
                <a:lnTo>
                  <a:pt x="46" y="93"/>
                </a:lnTo>
                <a:lnTo>
                  <a:pt x="47" y="115"/>
                </a:lnTo>
                <a:lnTo>
                  <a:pt x="51" y="141"/>
                </a:lnTo>
                <a:lnTo>
                  <a:pt x="58" y="169"/>
                </a:lnTo>
                <a:lnTo>
                  <a:pt x="67" y="191"/>
                </a:lnTo>
                <a:lnTo>
                  <a:pt x="79" y="214"/>
                </a:lnTo>
                <a:lnTo>
                  <a:pt x="93" y="237"/>
                </a:lnTo>
                <a:lnTo>
                  <a:pt x="107" y="258"/>
                </a:lnTo>
                <a:lnTo>
                  <a:pt x="121" y="277"/>
                </a:lnTo>
                <a:lnTo>
                  <a:pt x="133" y="294"/>
                </a:lnTo>
                <a:lnTo>
                  <a:pt x="140" y="293"/>
                </a:lnTo>
                <a:lnTo>
                  <a:pt x="146" y="292"/>
                </a:lnTo>
                <a:lnTo>
                  <a:pt x="163" y="294"/>
                </a:lnTo>
                <a:lnTo>
                  <a:pt x="177" y="301"/>
                </a:lnTo>
                <a:lnTo>
                  <a:pt x="191" y="310"/>
                </a:lnTo>
                <a:lnTo>
                  <a:pt x="200" y="324"/>
                </a:lnTo>
                <a:lnTo>
                  <a:pt x="207" y="338"/>
                </a:lnTo>
                <a:lnTo>
                  <a:pt x="209" y="356"/>
                </a:lnTo>
                <a:lnTo>
                  <a:pt x="207" y="372"/>
                </a:lnTo>
                <a:lnTo>
                  <a:pt x="201" y="386"/>
                </a:lnTo>
                <a:lnTo>
                  <a:pt x="210" y="408"/>
                </a:lnTo>
                <a:lnTo>
                  <a:pt x="214" y="429"/>
                </a:lnTo>
                <a:lnTo>
                  <a:pt x="216" y="446"/>
                </a:lnTo>
                <a:lnTo>
                  <a:pt x="214" y="463"/>
                </a:lnTo>
                <a:lnTo>
                  <a:pt x="211" y="475"/>
                </a:lnTo>
                <a:lnTo>
                  <a:pt x="208" y="485"/>
                </a:lnTo>
                <a:lnTo>
                  <a:pt x="205" y="492"/>
                </a:lnTo>
                <a:lnTo>
                  <a:pt x="204" y="494"/>
                </a:lnTo>
                <a:lnTo>
                  <a:pt x="202" y="496"/>
                </a:lnTo>
                <a:lnTo>
                  <a:pt x="200" y="498"/>
                </a:lnTo>
                <a:lnTo>
                  <a:pt x="197" y="498"/>
                </a:lnTo>
                <a:lnTo>
                  <a:pt x="195" y="498"/>
                </a:lnTo>
                <a:lnTo>
                  <a:pt x="192" y="496"/>
                </a:lnTo>
                <a:lnTo>
                  <a:pt x="190" y="494"/>
                </a:lnTo>
                <a:lnTo>
                  <a:pt x="147" y="424"/>
                </a:lnTo>
                <a:lnTo>
                  <a:pt x="146" y="421"/>
                </a:lnTo>
                <a:lnTo>
                  <a:pt x="146" y="419"/>
                </a:lnTo>
                <a:lnTo>
                  <a:pt x="128" y="416"/>
                </a:lnTo>
                <a:lnTo>
                  <a:pt x="114" y="410"/>
                </a:lnTo>
                <a:lnTo>
                  <a:pt x="101" y="400"/>
                </a:lnTo>
                <a:lnTo>
                  <a:pt x="92" y="387"/>
                </a:lnTo>
                <a:lnTo>
                  <a:pt x="86" y="372"/>
                </a:lnTo>
                <a:lnTo>
                  <a:pt x="82" y="356"/>
                </a:lnTo>
                <a:lnTo>
                  <a:pt x="86" y="336"/>
                </a:lnTo>
                <a:lnTo>
                  <a:pt x="94" y="319"/>
                </a:lnTo>
                <a:lnTo>
                  <a:pt x="80" y="302"/>
                </a:lnTo>
                <a:lnTo>
                  <a:pt x="66" y="281"/>
                </a:lnTo>
                <a:lnTo>
                  <a:pt x="51" y="259"/>
                </a:lnTo>
                <a:lnTo>
                  <a:pt x="37" y="234"/>
                </a:lnTo>
                <a:lnTo>
                  <a:pt x="24" y="209"/>
                </a:lnTo>
                <a:lnTo>
                  <a:pt x="14" y="185"/>
                </a:lnTo>
                <a:lnTo>
                  <a:pt x="5" y="153"/>
                </a:lnTo>
                <a:lnTo>
                  <a:pt x="1" y="124"/>
                </a:lnTo>
                <a:lnTo>
                  <a:pt x="0" y="97"/>
                </a:lnTo>
                <a:lnTo>
                  <a:pt x="1" y="74"/>
                </a:lnTo>
                <a:lnTo>
                  <a:pt x="4" y="54"/>
                </a:lnTo>
                <a:lnTo>
                  <a:pt x="8" y="37"/>
                </a:lnTo>
                <a:lnTo>
                  <a:pt x="12" y="25"/>
                </a:lnTo>
                <a:lnTo>
                  <a:pt x="15" y="17"/>
                </a:lnTo>
                <a:lnTo>
                  <a:pt x="16" y="13"/>
                </a:lnTo>
                <a:lnTo>
                  <a:pt x="22" y="6"/>
                </a:lnTo>
                <a:lnTo>
                  <a:pt x="29" y="2"/>
                </a:lnTo>
                <a:lnTo>
                  <a:pt x="38" y="0"/>
                </a:lnTo>
                <a:close/>
              </a:path>
            </a:pathLst>
          </a:custGeom>
          <a:solidFill>
            <a:schemeClr val="bg1">
              <a:lumMod val="75000"/>
            </a:schemeClr>
          </a:solidFill>
          <a:ln w="0">
            <a:noFill/>
            <a:prstDash val="solid"/>
            <a:round/>
            <a:headEnd/>
            <a:tailEnd/>
          </a:ln>
        </xdr:spPr>
      </xdr:sp>
      <xdr:sp macro="" textlink="">
        <xdr:nvSpPr>
          <xdr:cNvPr id="29" name="Freeform 26"/>
          <xdr:cNvSpPr>
            <a:spLocks/>
          </xdr:cNvSpPr>
        </xdr:nvSpPr>
        <xdr:spPr bwMode="auto">
          <a:xfrm>
            <a:off x="738" y="69"/>
            <a:ext cx="12" cy="31"/>
          </a:xfrm>
          <a:custGeom>
            <a:avLst/>
            <a:gdLst>
              <a:gd name="T0" fmla="*/ 85 w 123"/>
              <a:gd name="T1" fmla="*/ 0 h 306"/>
              <a:gd name="T2" fmla="*/ 93 w 123"/>
              <a:gd name="T3" fmla="*/ 2 h 306"/>
              <a:gd name="T4" fmla="*/ 100 w 123"/>
              <a:gd name="T5" fmla="*/ 6 h 306"/>
              <a:gd name="T6" fmla="*/ 105 w 123"/>
              <a:gd name="T7" fmla="*/ 13 h 306"/>
              <a:gd name="T8" fmla="*/ 108 w 123"/>
              <a:gd name="T9" fmla="*/ 17 h 306"/>
              <a:gd name="T10" fmla="*/ 111 w 123"/>
              <a:gd name="T11" fmla="*/ 25 h 306"/>
              <a:gd name="T12" fmla="*/ 115 w 123"/>
              <a:gd name="T13" fmla="*/ 37 h 306"/>
              <a:gd name="T14" fmla="*/ 119 w 123"/>
              <a:gd name="T15" fmla="*/ 54 h 306"/>
              <a:gd name="T16" fmla="*/ 122 w 123"/>
              <a:gd name="T17" fmla="*/ 74 h 306"/>
              <a:gd name="T18" fmla="*/ 123 w 123"/>
              <a:gd name="T19" fmla="*/ 97 h 306"/>
              <a:gd name="T20" fmla="*/ 122 w 123"/>
              <a:gd name="T21" fmla="*/ 124 h 306"/>
              <a:gd name="T22" fmla="*/ 118 w 123"/>
              <a:gd name="T23" fmla="*/ 153 h 306"/>
              <a:gd name="T24" fmla="*/ 109 w 123"/>
              <a:gd name="T25" fmla="*/ 185 h 306"/>
              <a:gd name="T26" fmla="*/ 98 w 123"/>
              <a:gd name="T27" fmla="*/ 210 h 306"/>
              <a:gd name="T28" fmla="*/ 84 w 123"/>
              <a:gd name="T29" fmla="*/ 236 h 306"/>
              <a:gd name="T30" fmla="*/ 69 w 123"/>
              <a:gd name="T31" fmla="*/ 262 h 306"/>
              <a:gd name="T32" fmla="*/ 53 w 123"/>
              <a:gd name="T33" fmla="*/ 285 h 306"/>
              <a:gd name="T34" fmla="*/ 39 w 123"/>
              <a:gd name="T35" fmla="*/ 306 h 306"/>
              <a:gd name="T36" fmla="*/ 28 w 123"/>
              <a:gd name="T37" fmla="*/ 295 h 306"/>
              <a:gd name="T38" fmla="*/ 15 w 123"/>
              <a:gd name="T39" fmla="*/ 285 h 306"/>
              <a:gd name="T40" fmla="*/ 0 w 123"/>
              <a:gd name="T41" fmla="*/ 278 h 306"/>
              <a:gd name="T42" fmla="*/ 15 w 123"/>
              <a:gd name="T43" fmla="*/ 260 h 306"/>
              <a:gd name="T44" fmla="*/ 29 w 123"/>
              <a:gd name="T45" fmla="*/ 238 h 306"/>
              <a:gd name="T46" fmla="*/ 42 w 123"/>
              <a:gd name="T47" fmla="*/ 215 h 306"/>
              <a:gd name="T48" fmla="*/ 54 w 123"/>
              <a:gd name="T49" fmla="*/ 192 h 306"/>
              <a:gd name="T50" fmla="*/ 65 w 123"/>
              <a:gd name="T51" fmla="*/ 169 h 306"/>
              <a:gd name="T52" fmla="*/ 72 w 123"/>
              <a:gd name="T53" fmla="*/ 141 h 306"/>
              <a:gd name="T54" fmla="*/ 76 w 123"/>
              <a:gd name="T55" fmla="*/ 115 h 306"/>
              <a:gd name="T56" fmla="*/ 76 w 123"/>
              <a:gd name="T57" fmla="*/ 93 h 306"/>
              <a:gd name="T58" fmla="*/ 75 w 123"/>
              <a:gd name="T59" fmla="*/ 73 h 306"/>
              <a:gd name="T60" fmla="*/ 72 w 123"/>
              <a:gd name="T61" fmla="*/ 58 h 306"/>
              <a:gd name="T62" fmla="*/ 68 w 123"/>
              <a:gd name="T63" fmla="*/ 45 h 306"/>
              <a:gd name="T64" fmla="*/ 66 w 123"/>
              <a:gd name="T65" fmla="*/ 38 h 306"/>
              <a:gd name="T66" fmla="*/ 64 w 123"/>
              <a:gd name="T67" fmla="*/ 35 h 306"/>
              <a:gd name="T68" fmla="*/ 62 w 123"/>
              <a:gd name="T69" fmla="*/ 26 h 306"/>
              <a:gd name="T70" fmla="*/ 63 w 123"/>
              <a:gd name="T71" fmla="*/ 17 h 306"/>
              <a:gd name="T72" fmla="*/ 67 w 123"/>
              <a:gd name="T73" fmla="*/ 8 h 306"/>
              <a:gd name="T74" fmla="*/ 75 w 123"/>
              <a:gd name="T75" fmla="*/ 3 h 306"/>
              <a:gd name="T76" fmla="*/ 80 w 123"/>
              <a:gd name="T77" fmla="*/ 1 h 306"/>
              <a:gd name="T78" fmla="*/ 85 w 123"/>
              <a:gd name="T79" fmla="*/ 0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23" h="306">
                <a:moveTo>
                  <a:pt x="85" y="0"/>
                </a:moveTo>
                <a:lnTo>
                  <a:pt x="93" y="2"/>
                </a:lnTo>
                <a:lnTo>
                  <a:pt x="100" y="6"/>
                </a:lnTo>
                <a:lnTo>
                  <a:pt x="105" y="13"/>
                </a:lnTo>
                <a:lnTo>
                  <a:pt x="108" y="17"/>
                </a:lnTo>
                <a:lnTo>
                  <a:pt x="111" y="25"/>
                </a:lnTo>
                <a:lnTo>
                  <a:pt x="115" y="37"/>
                </a:lnTo>
                <a:lnTo>
                  <a:pt x="119" y="54"/>
                </a:lnTo>
                <a:lnTo>
                  <a:pt x="122" y="74"/>
                </a:lnTo>
                <a:lnTo>
                  <a:pt x="123" y="97"/>
                </a:lnTo>
                <a:lnTo>
                  <a:pt x="122" y="124"/>
                </a:lnTo>
                <a:lnTo>
                  <a:pt x="118" y="153"/>
                </a:lnTo>
                <a:lnTo>
                  <a:pt x="109" y="185"/>
                </a:lnTo>
                <a:lnTo>
                  <a:pt x="98" y="210"/>
                </a:lnTo>
                <a:lnTo>
                  <a:pt x="84" y="236"/>
                </a:lnTo>
                <a:lnTo>
                  <a:pt x="69" y="262"/>
                </a:lnTo>
                <a:lnTo>
                  <a:pt x="53" y="285"/>
                </a:lnTo>
                <a:lnTo>
                  <a:pt x="39" y="306"/>
                </a:lnTo>
                <a:lnTo>
                  <a:pt x="28" y="295"/>
                </a:lnTo>
                <a:lnTo>
                  <a:pt x="15" y="285"/>
                </a:lnTo>
                <a:lnTo>
                  <a:pt x="0" y="278"/>
                </a:lnTo>
                <a:lnTo>
                  <a:pt x="15" y="260"/>
                </a:lnTo>
                <a:lnTo>
                  <a:pt x="29" y="238"/>
                </a:lnTo>
                <a:lnTo>
                  <a:pt x="42" y="215"/>
                </a:lnTo>
                <a:lnTo>
                  <a:pt x="54" y="192"/>
                </a:lnTo>
                <a:lnTo>
                  <a:pt x="65" y="169"/>
                </a:lnTo>
                <a:lnTo>
                  <a:pt x="72" y="141"/>
                </a:lnTo>
                <a:lnTo>
                  <a:pt x="76" y="115"/>
                </a:lnTo>
                <a:lnTo>
                  <a:pt x="76" y="93"/>
                </a:lnTo>
                <a:lnTo>
                  <a:pt x="75" y="73"/>
                </a:lnTo>
                <a:lnTo>
                  <a:pt x="72" y="58"/>
                </a:lnTo>
                <a:lnTo>
                  <a:pt x="68" y="45"/>
                </a:lnTo>
                <a:lnTo>
                  <a:pt x="66" y="38"/>
                </a:lnTo>
                <a:lnTo>
                  <a:pt x="64" y="35"/>
                </a:lnTo>
                <a:lnTo>
                  <a:pt x="62" y="26"/>
                </a:lnTo>
                <a:lnTo>
                  <a:pt x="63" y="17"/>
                </a:lnTo>
                <a:lnTo>
                  <a:pt x="67" y="8"/>
                </a:lnTo>
                <a:lnTo>
                  <a:pt x="75" y="3"/>
                </a:lnTo>
                <a:lnTo>
                  <a:pt x="80" y="1"/>
                </a:lnTo>
                <a:lnTo>
                  <a:pt x="85" y="0"/>
                </a:lnTo>
                <a:close/>
              </a:path>
            </a:pathLst>
          </a:custGeom>
          <a:solidFill>
            <a:schemeClr val="bg1">
              <a:lumMod val="75000"/>
            </a:schemeClr>
          </a:solidFill>
          <a:ln w="0">
            <a:noFill/>
            <a:prstDash val="solid"/>
            <a:round/>
            <a:headEnd/>
            <a:tailEnd/>
          </a:ln>
        </xdr:spPr>
      </xdr:sp>
      <xdr:sp macro="" textlink="">
        <xdr:nvSpPr>
          <xdr:cNvPr id="30" name="Freeform 27"/>
          <xdr:cNvSpPr>
            <a:spLocks/>
          </xdr:cNvSpPr>
        </xdr:nvSpPr>
        <xdr:spPr bwMode="auto">
          <a:xfrm>
            <a:off x="728" y="110"/>
            <a:ext cx="6" cy="9"/>
          </a:xfrm>
          <a:custGeom>
            <a:avLst/>
            <a:gdLst>
              <a:gd name="T0" fmla="*/ 6 w 61"/>
              <a:gd name="T1" fmla="*/ 0 h 93"/>
              <a:gd name="T2" fmla="*/ 22 w 61"/>
              <a:gd name="T3" fmla="*/ 14 h 93"/>
              <a:gd name="T4" fmla="*/ 40 w 61"/>
              <a:gd name="T5" fmla="*/ 26 h 93"/>
              <a:gd name="T6" fmla="*/ 61 w 61"/>
              <a:gd name="T7" fmla="*/ 31 h 93"/>
              <a:gd name="T8" fmla="*/ 26 w 61"/>
              <a:gd name="T9" fmla="*/ 89 h 93"/>
              <a:gd name="T10" fmla="*/ 24 w 61"/>
              <a:gd name="T11" fmla="*/ 91 h 93"/>
              <a:gd name="T12" fmla="*/ 22 w 61"/>
              <a:gd name="T13" fmla="*/ 93 h 93"/>
              <a:gd name="T14" fmla="*/ 19 w 61"/>
              <a:gd name="T15" fmla="*/ 93 h 93"/>
              <a:gd name="T16" fmla="*/ 17 w 61"/>
              <a:gd name="T17" fmla="*/ 93 h 93"/>
              <a:gd name="T18" fmla="*/ 14 w 61"/>
              <a:gd name="T19" fmla="*/ 91 h 93"/>
              <a:gd name="T20" fmla="*/ 12 w 61"/>
              <a:gd name="T21" fmla="*/ 89 h 93"/>
              <a:gd name="T22" fmla="*/ 11 w 61"/>
              <a:gd name="T23" fmla="*/ 86 h 93"/>
              <a:gd name="T24" fmla="*/ 7 w 61"/>
              <a:gd name="T25" fmla="*/ 79 h 93"/>
              <a:gd name="T26" fmla="*/ 4 w 61"/>
              <a:gd name="T27" fmla="*/ 69 h 93"/>
              <a:gd name="T28" fmla="*/ 1 w 61"/>
              <a:gd name="T29" fmla="*/ 56 h 93"/>
              <a:gd name="T30" fmla="*/ 0 w 61"/>
              <a:gd name="T31" fmla="*/ 39 h 93"/>
              <a:gd name="T32" fmla="*/ 1 w 61"/>
              <a:gd name="T33" fmla="*/ 21 h 93"/>
              <a:gd name="T34" fmla="*/ 6 w 61"/>
              <a:gd name="T35" fmla="*/ 0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1" h="93">
                <a:moveTo>
                  <a:pt x="6" y="0"/>
                </a:moveTo>
                <a:lnTo>
                  <a:pt x="22" y="14"/>
                </a:lnTo>
                <a:lnTo>
                  <a:pt x="40" y="26"/>
                </a:lnTo>
                <a:lnTo>
                  <a:pt x="61" y="31"/>
                </a:lnTo>
                <a:lnTo>
                  <a:pt x="26" y="89"/>
                </a:lnTo>
                <a:lnTo>
                  <a:pt x="24" y="91"/>
                </a:lnTo>
                <a:lnTo>
                  <a:pt x="22" y="93"/>
                </a:lnTo>
                <a:lnTo>
                  <a:pt x="19" y="93"/>
                </a:lnTo>
                <a:lnTo>
                  <a:pt x="17" y="93"/>
                </a:lnTo>
                <a:lnTo>
                  <a:pt x="14" y="91"/>
                </a:lnTo>
                <a:lnTo>
                  <a:pt x="12" y="89"/>
                </a:lnTo>
                <a:lnTo>
                  <a:pt x="11" y="86"/>
                </a:lnTo>
                <a:lnTo>
                  <a:pt x="7" y="79"/>
                </a:lnTo>
                <a:lnTo>
                  <a:pt x="4" y="69"/>
                </a:lnTo>
                <a:lnTo>
                  <a:pt x="1" y="56"/>
                </a:lnTo>
                <a:lnTo>
                  <a:pt x="0" y="39"/>
                </a:lnTo>
                <a:lnTo>
                  <a:pt x="1" y="21"/>
                </a:lnTo>
                <a:lnTo>
                  <a:pt x="6" y="0"/>
                </a:lnTo>
                <a:close/>
              </a:path>
            </a:pathLst>
          </a:custGeom>
          <a:solidFill>
            <a:srgbClr val="BFBFBF"/>
          </a:solidFill>
          <a:ln w="0">
            <a:noFill/>
            <a:prstDash val="solid"/>
            <a:round/>
            <a:headEnd/>
            <a:tailEnd/>
          </a:ln>
        </xdr:spPr>
      </xdr:sp>
      <xdr:sp macro="" textlink="">
        <xdr:nvSpPr>
          <xdr:cNvPr id="31" name="Freeform 28"/>
          <xdr:cNvSpPr>
            <a:spLocks/>
          </xdr:cNvSpPr>
        </xdr:nvSpPr>
        <xdr:spPr bwMode="auto">
          <a:xfrm>
            <a:off x="555" y="70"/>
            <a:ext cx="22" cy="31"/>
          </a:xfrm>
          <a:custGeom>
            <a:avLst/>
            <a:gdLst>
              <a:gd name="T0" fmla="*/ 31 w 219"/>
              <a:gd name="T1" fmla="*/ 0 h 310"/>
              <a:gd name="T2" fmla="*/ 208 w 219"/>
              <a:gd name="T3" fmla="*/ 0 h 310"/>
              <a:gd name="T4" fmla="*/ 211 w 219"/>
              <a:gd name="T5" fmla="*/ 1 h 310"/>
              <a:gd name="T6" fmla="*/ 214 w 219"/>
              <a:gd name="T7" fmla="*/ 2 h 310"/>
              <a:gd name="T8" fmla="*/ 217 w 219"/>
              <a:gd name="T9" fmla="*/ 5 h 310"/>
              <a:gd name="T10" fmla="*/ 218 w 219"/>
              <a:gd name="T11" fmla="*/ 9 h 310"/>
              <a:gd name="T12" fmla="*/ 219 w 219"/>
              <a:gd name="T13" fmla="*/ 12 h 310"/>
              <a:gd name="T14" fmla="*/ 219 w 219"/>
              <a:gd name="T15" fmla="*/ 87 h 310"/>
              <a:gd name="T16" fmla="*/ 218 w 219"/>
              <a:gd name="T17" fmla="*/ 91 h 310"/>
              <a:gd name="T18" fmla="*/ 217 w 219"/>
              <a:gd name="T19" fmla="*/ 94 h 310"/>
              <a:gd name="T20" fmla="*/ 214 w 219"/>
              <a:gd name="T21" fmla="*/ 96 h 310"/>
              <a:gd name="T22" fmla="*/ 211 w 219"/>
              <a:gd name="T23" fmla="*/ 98 h 310"/>
              <a:gd name="T24" fmla="*/ 208 w 219"/>
              <a:gd name="T25" fmla="*/ 98 h 310"/>
              <a:gd name="T26" fmla="*/ 129 w 219"/>
              <a:gd name="T27" fmla="*/ 98 h 310"/>
              <a:gd name="T28" fmla="*/ 115 w 219"/>
              <a:gd name="T29" fmla="*/ 213 h 310"/>
              <a:gd name="T30" fmla="*/ 163 w 219"/>
              <a:gd name="T31" fmla="*/ 213 h 310"/>
              <a:gd name="T32" fmla="*/ 166 w 219"/>
              <a:gd name="T33" fmla="*/ 213 h 310"/>
              <a:gd name="T34" fmla="*/ 169 w 219"/>
              <a:gd name="T35" fmla="*/ 215 h 310"/>
              <a:gd name="T36" fmla="*/ 172 w 219"/>
              <a:gd name="T37" fmla="*/ 217 h 310"/>
              <a:gd name="T38" fmla="*/ 173 w 219"/>
              <a:gd name="T39" fmla="*/ 220 h 310"/>
              <a:gd name="T40" fmla="*/ 174 w 219"/>
              <a:gd name="T41" fmla="*/ 224 h 310"/>
              <a:gd name="T42" fmla="*/ 174 w 219"/>
              <a:gd name="T43" fmla="*/ 299 h 310"/>
              <a:gd name="T44" fmla="*/ 173 w 219"/>
              <a:gd name="T45" fmla="*/ 302 h 310"/>
              <a:gd name="T46" fmla="*/ 172 w 219"/>
              <a:gd name="T47" fmla="*/ 305 h 310"/>
              <a:gd name="T48" fmla="*/ 169 w 219"/>
              <a:gd name="T49" fmla="*/ 308 h 310"/>
              <a:gd name="T50" fmla="*/ 166 w 219"/>
              <a:gd name="T51" fmla="*/ 309 h 310"/>
              <a:gd name="T52" fmla="*/ 163 w 219"/>
              <a:gd name="T53" fmla="*/ 310 h 310"/>
              <a:gd name="T54" fmla="*/ 11 w 219"/>
              <a:gd name="T55" fmla="*/ 310 h 310"/>
              <a:gd name="T56" fmla="*/ 8 w 219"/>
              <a:gd name="T57" fmla="*/ 309 h 310"/>
              <a:gd name="T58" fmla="*/ 5 w 219"/>
              <a:gd name="T59" fmla="*/ 308 h 310"/>
              <a:gd name="T60" fmla="*/ 2 w 219"/>
              <a:gd name="T61" fmla="*/ 305 h 310"/>
              <a:gd name="T62" fmla="*/ 1 w 219"/>
              <a:gd name="T63" fmla="*/ 302 h 310"/>
              <a:gd name="T64" fmla="*/ 0 w 219"/>
              <a:gd name="T65" fmla="*/ 299 h 310"/>
              <a:gd name="T66" fmla="*/ 0 w 219"/>
              <a:gd name="T67" fmla="*/ 224 h 310"/>
              <a:gd name="T68" fmla="*/ 1 w 219"/>
              <a:gd name="T69" fmla="*/ 220 h 310"/>
              <a:gd name="T70" fmla="*/ 2 w 219"/>
              <a:gd name="T71" fmla="*/ 217 h 310"/>
              <a:gd name="T72" fmla="*/ 5 w 219"/>
              <a:gd name="T73" fmla="*/ 215 h 310"/>
              <a:gd name="T74" fmla="*/ 8 w 219"/>
              <a:gd name="T75" fmla="*/ 213 h 310"/>
              <a:gd name="T76" fmla="*/ 11 w 219"/>
              <a:gd name="T77" fmla="*/ 213 h 310"/>
              <a:gd name="T78" fmla="*/ 32 w 219"/>
              <a:gd name="T79" fmla="*/ 213 h 310"/>
              <a:gd name="T80" fmla="*/ 46 w 219"/>
              <a:gd name="T81" fmla="*/ 98 h 310"/>
              <a:gd name="T82" fmla="*/ 31 w 219"/>
              <a:gd name="T83" fmla="*/ 98 h 310"/>
              <a:gd name="T84" fmla="*/ 28 w 219"/>
              <a:gd name="T85" fmla="*/ 98 h 310"/>
              <a:gd name="T86" fmla="*/ 25 w 219"/>
              <a:gd name="T87" fmla="*/ 96 h 310"/>
              <a:gd name="T88" fmla="*/ 22 w 219"/>
              <a:gd name="T89" fmla="*/ 94 h 310"/>
              <a:gd name="T90" fmla="*/ 21 w 219"/>
              <a:gd name="T91" fmla="*/ 91 h 310"/>
              <a:gd name="T92" fmla="*/ 20 w 219"/>
              <a:gd name="T93" fmla="*/ 87 h 310"/>
              <a:gd name="T94" fmla="*/ 20 w 219"/>
              <a:gd name="T95" fmla="*/ 12 h 310"/>
              <a:gd name="T96" fmla="*/ 21 w 219"/>
              <a:gd name="T97" fmla="*/ 9 h 310"/>
              <a:gd name="T98" fmla="*/ 22 w 219"/>
              <a:gd name="T99" fmla="*/ 5 h 310"/>
              <a:gd name="T100" fmla="*/ 25 w 219"/>
              <a:gd name="T101" fmla="*/ 2 h 310"/>
              <a:gd name="T102" fmla="*/ 28 w 219"/>
              <a:gd name="T103" fmla="*/ 1 h 310"/>
              <a:gd name="T104" fmla="*/ 31 w 219"/>
              <a:gd name="T105" fmla="*/ 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219" h="310">
                <a:moveTo>
                  <a:pt x="31" y="0"/>
                </a:moveTo>
                <a:lnTo>
                  <a:pt x="208" y="0"/>
                </a:lnTo>
                <a:lnTo>
                  <a:pt x="211" y="1"/>
                </a:lnTo>
                <a:lnTo>
                  <a:pt x="214" y="2"/>
                </a:lnTo>
                <a:lnTo>
                  <a:pt x="217" y="5"/>
                </a:lnTo>
                <a:lnTo>
                  <a:pt x="218" y="9"/>
                </a:lnTo>
                <a:lnTo>
                  <a:pt x="219" y="12"/>
                </a:lnTo>
                <a:lnTo>
                  <a:pt x="219" y="87"/>
                </a:lnTo>
                <a:lnTo>
                  <a:pt x="218" y="91"/>
                </a:lnTo>
                <a:lnTo>
                  <a:pt x="217" y="94"/>
                </a:lnTo>
                <a:lnTo>
                  <a:pt x="214" y="96"/>
                </a:lnTo>
                <a:lnTo>
                  <a:pt x="211" y="98"/>
                </a:lnTo>
                <a:lnTo>
                  <a:pt x="208" y="98"/>
                </a:lnTo>
                <a:lnTo>
                  <a:pt x="129" y="98"/>
                </a:lnTo>
                <a:lnTo>
                  <a:pt x="115" y="213"/>
                </a:lnTo>
                <a:lnTo>
                  <a:pt x="163" y="213"/>
                </a:lnTo>
                <a:lnTo>
                  <a:pt x="166" y="213"/>
                </a:lnTo>
                <a:lnTo>
                  <a:pt x="169" y="215"/>
                </a:lnTo>
                <a:lnTo>
                  <a:pt x="172" y="217"/>
                </a:lnTo>
                <a:lnTo>
                  <a:pt x="173" y="220"/>
                </a:lnTo>
                <a:lnTo>
                  <a:pt x="174" y="224"/>
                </a:lnTo>
                <a:lnTo>
                  <a:pt x="174" y="299"/>
                </a:lnTo>
                <a:lnTo>
                  <a:pt x="173" y="302"/>
                </a:lnTo>
                <a:lnTo>
                  <a:pt x="172" y="305"/>
                </a:lnTo>
                <a:lnTo>
                  <a:pt x="169" y="308"/>
                </a:lnTo>
                <a:lnTo>
                  <a:pt x="166" y="309"/>
                </a:lnTo>
                <a:lnTo>
                  <a:pt x="163" y="310"/>
                </a:lnTo>
                <a:lnTo>
                  <a:pt x="11" y="310"/>
                </a:lnTo>
                <a:lnTo>
                  <a:pt x="8" y="309"/>
                </a:lnTo>
                <a:lnTo>
                  <a:pt x="5" y="308"/>
                </a:lnTo>
                <a:lnTo>
                  <a:pt x="2" y="305"/>
                </a:lnTo>
                <a:lnTo>
                  <a:pt x="1" y="302"/>
                </a:lnTo>
                <a:lnTo>
                  <a:pt x="0" y="299"/>
                </a:lnTo>
                <a:lnTo>
                  <a:pt x="0" y="224"/>
                </a:lnTo>
                <a:lnTo>
                  <a:pt x="1" y="220"/>
                </a:lnTo>
                <a:lnTo>
                  <a:pt x="2" y="217"/>
                </a:lnTo>
                <a:lnTo>
                  <a:pt x="5" y="215"/>
                </a:lnTo>
                <a:lnTo>
                  <a:pt x="8" y="213"/>
                </a:lnTo>
                <a:lnTo>
                  <a:pt x="11" y="213"/>
                </a:lnTo>
                <a:lnTo>
                  <a:pt x="32" y="213"/>
                </a:lnTo>
                <a:lnTo>
                  <a:pt x="46" y="98"/>
                </a:lnTo>
                <a:lnTo>
                  <a:pt x="31" y="98"/>
                </a:lnTo>
                <a:lnTo>
                  <a:pt x="28" y="98"/>
                </a:lnTo>
                <a:lnTo>
                  <a:pt x="25" y="96"/>
                </a:lnTo>
                <a:lnTo>
                  <a:pt x="22" y="94"/>
                </a:lnTo>
                <a:lnTo>
                  <a:pt x="21" y="91"/>
                </a:lnTo>
                <a:lnTo>
                  <a:pt x="20" y="87"/>
                </a:lnTo>
                <a:lnTo>
                  <a:pt x="20" y="12"/>
                </a:lnTo>
                <a:lnTo>
                  <a:pt x="21" y="9"/>
                </a:lnTo>
                <a:lnTo>
                  <a:pt x="22" y="5"/>
                </a:lnTo>
                <a:lnTo>
                  <a:pt x="25" y="2"/>
                </a:lnTo>
                <a:lnTo>
                  <a:pt x="28" y="1"/>
                </a:lnTo>
                <a:lnTo>
                  <a:pt x="31" y="0"/>
                </a:lnTo>
                <a:close/>
              </a:path>
            </a:pathLst>
          </a:custGeom>
          <a:solidFill>
            <a:schemeClr val="bg1">
              <a:lumMod val="75000"/>
            </a:schemeClr>
          </a:solidFill>
          <a:ln w="0">
            <a:noFill/>
            <a:prstDash val="solid"/>
            <a:round/>
            <a:headEnd/>
            <a:tailEnd/>
          </a:ln>
        </xdr:spPr>
      </xdr:sp>
      <xdr:sp macro="" textlink="">
        <xdr:nvSpPr>
          <xdr:cNvPr id="32" name="Freeform 29"/>
          <xdr:cNvSpPr>
            <a:spLocks/>
          </xdr:cNvSpPr>
        </xdr:nvSpPr>
        <xdr:spPr bwMode="auto">
          <a:xfrm>
            <a:off x="578" y="71"/>
            <a:ext cx="4" cy="7"/>
          </a:xfrm>
          <a:custGeom>
            <a:avLst/>
            <a:gdLst>
              <a:gd name="T0" fmla="*/ 11 w 43"/>
              <a:gd name="T1" fmla="*/ 0 h 71"/>
              <a:gd name="T2" fmla="*/ 32 w 43"/>
              <a:gd name="T3" fmla="*/ 0 h 71"/>
              <a:gd name="T4" fmla="*/ 36 w 43"/>
              <a:gd name="T5" fmla="*/ 1 h 71"/>
              <a:gd name="T6" fmla="*/ 39 w 43"/>
              <a:gd name="T7" fmla="*/ 2 h 71"/>
              <a:gd name="T8" fmla="*/ 41 w 43"/>
              <a:gd name="T9" fmla="*/ 5 h 71"/>
              <a:gd name="T10" fmla="*/ 43 w 43"/>
              <a:gd name="T11" fmla="*/ 8 h 71"/>
              <a:gd name="T12" fmla="*/ 43 w 43"/>
              <a:gd name="T13" fmla="*/ 11 h 71"/>
              <a:gd name="T14" fmla="*/ 43 w 43"/>
              <a:gd name="T15" fmla="*/ 59 h 71"/>
              <a:gd name="T16" fmla="*/ 43 w 43"/>
              <a:gd name="T17" fmla="*/ 64 h 71"/>
              <a:gd name="T18" fmla="*/ 41 w 43"/>
              <a:gd name="T19" fmla="*/ 67 h 71"/>
              <a:gd name="T20" fmla="*/ 39 w 43"/>
              <a:gd name="T21" fmla="*/ 69 h 71"/>
              <a:gd name="T22" fmla="*/ 36 w 43"/>
              <a:gd name="T23" fmla="*/ 71 h 71"/>
              <a:gd name="T24" fmla="*/ 32 w 43"/>
              <a:gd name="T25" fmla="*/ 71 h 71"/>
              <a:gd name="T26" fmla="*/ 11 w 43"/>
              <a:gd name="T27" fmla="*/ 71 h 71"/>
              <a:gd name="T28" fmla="*/ 8 w 43"/>
              <a:gd name="T29" fmla="*/ 71 h 71"/>
              <a:gd name="T30" fmla="*/ 5 w 43"/>
              <a:gd name="T31" fmla="*/ 69 h 71"/>
              <a:gd name="T32" fmla="*/ 2 w 43"/>
              <a:gd name="T33" fmla="*/ 67 h 71"/>
              <a:gd name="T34" fmla="*/ 1 w 43"/>
              <a:gd name="T35" fmla="*/ 64 h 71"/>
              <a:gd name="T36" fmla="*/ 0 w 43"/>
              <a:gd name="T37" fmla="*/ 59 h 71"/>
              <a:gd name="T38" fmla="*/ 0 w 43"/>
              <a:gd name="T39" fmla="*/ 11 h 71"/>
              <a:gd name="T40" fmla="*/ 1 w 43"/>
              <a:gd name="T41" fmla="*/ 8 h 71"/>
              <a:gd name="T42" fmla="*/ 2 w 43"/>
              <a:gd name="T43" fmla="*/ 5 h 71"/>
              <a:gd name="T44" fmla="*/ 5 w 43"/>
              <a:gd name="T45" fmla="*/ 2 h 71"/>
              <a:gd name="T46" fmla="*/ 8 w 43"/>
              <a:gd name="T47" fmla="*/ 1 h 71"/>
              <a:gd name="T48" fmla="*/ 11 w 43"/>
              <a:gd name="T49" fmla="*/ 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 h="71">
                <a:moveTo>
                  <a:pt x="11" y="0"/>
                </a:moveTo>
                <a:lnTo>
                  <a:pt x="32" y="0"/>
                </a:lnTo>
                <a:lnTo>
                  <a:pt x="36" y="1"/>
                </a:lnTo>
                <a:lnTo>
                  <a:pt x="39" y="2"/>
                </a:lnTo>
                <a:lnTo>
                  <a:pt x="41" y="5"/>
                </a:lnTo>
                <a:lnTo>
                  <a:pt x="43" y="8"/>
                </a:lnTo>
                <a:lnTo>
                  <a:pt x="43" y="11"/>
                </a:lnTo>
                <a:lnTo>
                  <a:pt x="43" y="59"/>
                </a:lnTo>
                <a:lnTo>
                  <a:pt x="43" y="64"/>
                </a:lnTo>
                <a:lnTo>
                  <a:pt x="41" y="67"/>
                </a:lnTo>
                <a:lnTo>
                  <a:pt x="39" y="69"/>
                </a:lnTo>
                <a:lnTo>
                  <a:pt x="36" y="71"/>
                </a:lnTo>
                <a:lnTo>
                  <a:pt x="32" y="71"/>
                </a:lnTo>
                <a:lnTo>
                  <a:pt x="11" y="71"/>
                </a:lnTo>
                <a:lnTo>
                  <a:pt x="8" y="71"/>
                </a:lnTo>
                <a:lnTo>
                  <a:pt x="5" y="69"/>
                </a:lnTo>
                <a:lnTo>
                  <a:pt x="2" y="67"/>
                </a:lnTo>
                <a:lnTo>
                  <a:pt x="1" y="64"/>
                </a:lnTo>
                <a:lnTo>
                  <a:pt x="0" y="59"/>
                </a:lnTo>
                <a:lnTo>
                  <a:pt x="0" y="11"/>
                </a:lnTo>
                <a:lnTo>
                  <a:pt x="1" y="8"/>
                </a:lnTo>
                <a:lnTo>
                  <a:pt x="2" y="5"/>
                </a:lnTo>
                <a:lnTo>
                  <a:pt x="5" y="2"/>
                </a:lnTo>
                <a:lnTo>
                  <a:pt x="8" y="1"/>
                </a:lnTo>
                <a:lnTo>
                  <a:pt x="11" y="0"/>
                </a:lnTo>
                <a:close/>
              </a:path>
            </a:pathLst>
          </a:custGeom>
          <a:solidFill>
            <a:schemeClr val="bg1">
              <a:lumMod val="75000"/>
            </a:schemeClr>
          </a:solidFill>
          <a:ln w="0">
            <a:noFill/>
            <a:prstDash val="solid"/>
            <a:round/>
            <a:headEnd/>
            <a:tailEnd/>
          </a:ln>
        </xdr:spPr>
      </xdr:sp>
      <xdr:sp macro="" textlink="">
        <xdr:nvSpPr>
          <xdr:cNvPr id="33" name="Freeform 30"/>
          <xdr:cNvSpPr>
            <a:spLocks/>
          </xdr:cNvSpPr>
        </xdr:nvSpPr>
        <xdr:spPr bwMode="auto">
          <a:xfrm>
            <a:off x="585" y="74"/>
            <a:ext cx="3" cy="2"/>
          </a:xfrm>
          <a:custGeom>
            <a:avLst/>
            <a:gdLst>
              <a:gd name="T0" fmla="*/ 0 w 24"/>
              <a:gd name="T1" fmla="*/ 0 h 25"/>
              <a:gd name="T2" fmla="*/ 12 w 24"/>
              <a:gd name="T3" fmla="*/ 0 h 25"/>
              <a:gd name="T4" fmla="*/ 12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2" y="0"/>
                </a:lnTo>
                <a:lnTo>
                  <a:pt x="12" y="0"/>
                </a:lnTo>
                <a:lnTo>
                  <a:pt x="24" y="25"/>
                </a:lnTo>
                <a:lnTo>
                  <a:pt x="12" y="25"/>
                </a:lnTo>
                <a:lnTo>
                  <a:pt x="0" y="0"/>
                </a:lnTo>
                <a:close/>
              </a:path>
            </a:pathLst>
          </a:custGeom>
          <a:solidFill>
            <a:srgbClr val="BFBFBF"/>
          </a:solidFill>
          <a:ln w="0">
            <a:noFill/>
            <a:prstDash val="solid"/>
            <a:round/>
            <a:headEnd/>
            <a:tailEnd/>
          </a:ln>
        </xdr:spPr>
      </xdr:sp>
      <xdr:sp macro="" textlink="">
        <xdr:nvSpPr>
          <xdr:cNvPr id="34" name="Freeform 31"/>
          <xdr:cNvSpPr>
            <a:spLocks/>
          </xdr:cNvSpPr>
        </xdr:nvSpPr>
        <xdr:spPr bwMode="auto">
          <a:xfrm>
            <a:off x="587" y="74"/>
            <a:ext cx="2" cy="2"/>
          </a:xfrm>
          <a:custGeom>
            <a:avLst/>
            <a:gdLst>
              <a:gd name="T0" fmla="*/ 0 w 24"/>
              <a:gd name="T1" fmla="*/ 0 h 25"/>
              <a:gd name="T2" fmla="*/ 13 w 24"/>
              <a:gd name="T3" fmla="*/ 0 h 25"/>
              <a:gd name="T4" fmla="*/ 13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3" y="0"/>
                </a:lnTo>
                <a:lnTo>
                  <a:pt x="13" y="0"/>
                </a:lnTo>
                <a:lnTo>
                  <a:pt x="24" y="25"/>
                </a:lnTo>
                <a:lnTo>
                  <a:pt x="12" y="25"/>
                </a:lnTo>
                <a:lnTo>
                  <a:pt x="0" y="0"/>
                </a:lnTo>
                <a:close/>
              </a:path>
            </a:pathLst>
          </a:custGeom>
          <a:solidFill>
            <a:srgbClr val="BFBFBF"/>
          </a:solidFill>
          <a:ln w="0">
            <a:noFill/>
            <a:prstDash val="solid"/>
            <a:round/>
            <a:headEnd/>
            <a:tailEnd/>
          </a:ln>
        </xdr:spPr>
      </xdr:sp>
      <xdr:sp macro="" textlink="">
        <xdr:nvSpPr>
          <xdr:cNvPr id="35" name="Freeform 32"/>
          <xdr:cNvSpPr>
            <a:spLocks/>
          </xdr:cNvSpPr>
        </xdr:nvSpPr>
        <xdr:spPr bwMode="auto">
          <a:xfrm>
            <a:off x="583" y="74"/>
            <a:ext cx="3" cy="2"/>
          </a:xfrm>
          <a:custGeom>
            <a:avLst/>
            <a:gdLst>
              <a:gd name="T0" fmla="*/ 0 w 25"/>
              <a:gd name="T1" fmla="*/ 0 h 25"/>
              <a:gd name="T2" fmla="*/ 12 w 25"/>
              <a:gd name="T3" fmla="*/ 0 h 25"/>
              <a:gd name="T4" fmla="*/ 12 w 25"/>
              <a:gd name="T5" fmla="*/ 0 h 25"/>
              <a:gd name="T6" fmla="*/ 25 w 25"/>
              <a:gd name="T7" fmla="*/ 25 h 25"/>
              <a:gd name="T8" fmla="*/ 12 w 25"/>
              <a:gd name="T9" fmla="*/ 25 h 25"/>
              <a:gd name="T10" fmla="*/ 0 w 25"/>
              <a:gd name="T11" fmla="*/ 0 h 25"/>
            </a:gdLst>
            <a:ahLst/>
            <a:cxnLst>
              <a:cxn ang="0">
                <a:pos x="T0" y="T1"/>
              </a:cxn>
              <a:cxn ang="0">
                <a:pos x="T2" y="T3"/>
              </a:cxn>
              <a:cxn ang="0">
                <a:pos x="T4" y="T5"/>
              </a:cxn>
              <a:cxn ang="0">
                <a:pos x="T6" y="T7"/>
              </a:cxn>
              <a:cxn ang="0">
                <a:pos x="T8" y="T9"/>
              </a:cxn>
              <a:cxn ang="0">
                <a:pos x="T10" y="T11"/>
              </a:cxn>
            </a:cxnLst>
            <a:rect l="0" t="0" r="r" b="b"/>
            <a:pathLst>
              <a:path w="25" h="25">
                <a:moveTo>
                  <a:pt x="0" y="0"/>
                </a:moveTo>
                <a:lnTo>
                  <a:pt x="12" y="0"/>
                </a:lnTo>
                <a:lnTo>
                  <a:pt x="12" y="0"/>
                </a:lnTo>
                <a:lnTo>
                  <a:pt x="25" y="25"/>
                </a:lnTo>
                <a:lnTo>
                  <a:pt x="12" y="25"/>
                </a:lnTo>
                <a:lnTo>
                  <a:pt x="0" y="0"/>
                </a:lnTo>
                <a:close/>
              </a:path>
            </a:pathLst>
          </a:custGeom>
          <a:solidFill>
            <a:srgbClr val="BFBFBF"/>
          </a:solidFill>
          <a:ln w="0">
            <a:noFill/>
            <a:prstDash val="solid"/>
            <a:round/>
            <a:headEnd/>
            <a:tailEnd/>
          </a:ln>
        </xdr:spPr>
      </xdr:sp>
      <xdr:sp macro="" textlink="">
        <xdr:nvSpPr>
          <xdr:cNvPr id="36" name="Freeform 33"/>
          <xdr:cNvSpPr>
            <a:spLocks/>
          </xdr:cNvSpPr>
        </xdr:nvSpPr>
        <xdr:spPr bwMode="auto">
          <a:xfrm>
            <a:off x="590" y="74"/>
            <a:ext cx="2" cy="2"/>
          </a:xfrm>
          <a:custGeom>
            <a:avLst/>
            <a:gdLst>
              <a:gd name="T0" fmla="*/ 0 w 17"/>
              <a:gd name="T1" fmla="*/ 0 h 22"/>
              <a:gd name="T2" fmla="*/ 5 w 17"/>
              <a:gd name="T3" fmla="*/ 0 h 22"/>
              <a:gd name="T4" fmla="*/ 9 w 17"/>
              <a:gd name="T5" fmla="*/ 0 h 22"/>
              <a:gd name="T6" fmla="*/ 12 w 17"/>
              <a:gd name="T7" fmla="*/ 2 h 22"/>
              <a:gd name="T8" fmla="*/ 14 w 17"/>
              <a:gd name="T9" fmla="*/ 6 h 22"/>
              <a:gd name="T10" fmla="*/ 16 w 17"/>
              <a:gd name="T11" fmla="*/ 9 h 22"/>
              <a:gd name="T12" fmla="*/ 17 w 17"/>
              <a:gd name="T13" fmla="*/ 13 h 22"/>
              <a:gd name="T14" fmla="*/ 16 w 17"/>
              <a:gd name="T15" fmla="*/ 16 h 22"/>
              <a:gd name="T16" fmla="*/ 14 w 17"/>
              <a:gd name="T17" fmla="*/ 20 h 22"/>
              <a:gd name="T18" fmla="*/ 11 w 17"/>
              <a:gd name="T19" fmla="*/ 22 h 22"/>
              <a:gd name="T20" fmla="*/ 0 w 17"/>
              <a:gd name="T21" fmla="*/ 0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7" h="22">
                <a:moveTo>
                  <a:pt x="0" y="0"/>
                </a:moveTo>
                <a:lnTo>
                  <a:pt x="5" y="0"/>
                </a:lnTo>
                <a:lnTo>
                  <a:pt x="9" y="0"/>
                </a:lnTo>
                <a:lnTo>
                  <a:pt x="12" y="2"/>
                </a:lnTo>
                <a:lnTo>
                  <a:pt x="14" y="6"/>
                </a:lnTo>
                <a:lnTo>
                  <a:pt x="16" y="9"/>
                </a:lnTo>
                <a:lnTo>
                  <a:pt x="17" y="13"/>
                </a:lnTo>
                <a:lnTo>
                  <a:pt x="16" y="16"/>
                </a:lnTo>
                <a:lnTo>
                  <a:pt x="14" y="20"/>
                </a:lnTo>
                <a:lnTo>
                  <a:pt x="11" y="22"/>
                </a:lnTo>
                <a:lnTo>
                  <a:pt x="0" y="0"/>
                </a:lnTo>
                <a:close/>
              </a:path>
            </a:pathLst>
          </a:custGeom>
          <a:solidFill>
            <a:srgbClr val="BFBFBF"/>
          </a:solidFill>
          <a:ln w="0">
            <a:noFill/>
            <a:prstDash val="solid"/>
            <a:round/>
            <a:headEnd/>
            <a:tailEnd/>
          </a:ln>
        </xdr:spPr>
      </xdr:sp>
      <xdr:sp macro="" textlink="">
        <xdr:nvSpPr>
          <xdr:cNvPr id="37" name="Freeform 34"/>
          <xdr:cNvSpPr>
            <a:spLocks/>
          </xdr:cNvSpPr>
        </xdr:nvSpPr>
        <xdr:spPr bwMode="auto">
          <a:xfrm>
            <a:off x="589" y="74"/>
            <a:ext cx="2" cy="2"/>
          </a:xfrm>
          <a:custGeom>
            <a:avLst/>
            <a:gdLst>
              <a:gd name="T0" fmla="*/ 0 w 25"/>
              <a:gd name="T1" fmla="*/ 0 h 25"/>
              <a:gd name="T2" fmla="*/ 13 w 25"/>
              <a:gd name="T3" fmla="*/ 0 h 25"/>
              <a:gd name="T4" fmla="*/ 13 w 25"/>
              <a:gd name="T5" fmla="*/ 0 h 25"/>
              <a:gd name="T6" fmla="*/ 25 w 25"/>
              <a:gd name="T7" fmla="*/ 24 h 25"/>
              <a:gd name="T8" fmla="*/ 24 w 25"/>
              <a:gd name="T9" fmla="*/ 24 h 25"/>
              <a:gd name="T10" fmla="*/ 23 w 25"/>
              <a:gd name="T11" fmla="*/ 25 h 25"/>
              <a:gd name="T12" fmla="*/ 13 w 25"/>
              <a:gd name="T13" fmla="*/ 25 h 25"/>
              <a:gd name="T14" fmla="*/ 0 w 25"/>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 h="25">
                <a:moveTo>
                  <a:pt x="0" y="0"/>
                </a:moveTo>
                <a:lnTo>
                  <a:pt x="13" y="0"/>
                </a:lnTo>
                <a:lnTo>
                  <a:pt x="13" y="0"/>
                </a:lnTo>
                <a:lnTo>
                  <a:pt x="25" y="24"/>
                </a:lnTo>
                <a:lnTo>
                  <a:pt x="24" y="24"/>
                </a:lnTo>
                <a:lnTo>
                  <a:pt x="23" y="25"/>
                </a:lnTo>
                <a:lnTo>
                  <a:pt x="13" y="25"/>
                </a:lnTo>
                <a:lnTo>
                  <a:pt x="0" y="0"/>
                </a:lnTo>
                <a:close/>
              </a:path>
            </a:pathLst>
          </a:custGeom>
          <a:solidFill>
            <a:schemeClr val="bg1">
              <a:lumMod val="75000"/>
            </a:schemeClr>
          </a:solidFill>
          <a:ln w="0">
            <a:noFill/>
            <a:prstDash val="solid"/>
            <a:round/>
            <a:headEnd/>
            <a:tailEnd/>
          </a:ln>
        </xdr:spPr>
      </xdr:sp>
      <xdr:sp macro="" textlink="">
        <xdr:nvSpPr>
          <xdr:cNvPr id="38" name="Freeform 35"/>
          <xdr:cNvSpPr>
            <a:spLocks/>
          </xdr:cNvSpPr>
        </xdr:nvSpPr>
        <xdr:spPr bwMode="auto">
          <a:xfrm>
            <a:off x="583" y="74"/>
            <a:ext cx="1" cy="2"/>
          </a:xfrm>
          <a:custGeom>
            <a:avLst/>
            <a:gdLst>
              <a:gd name="T0" fmla="*/ 0 w 12"/>
              <a:gd name="T1" fmla="*/ 0 h 24"/>
              <a:gd name="T2" fmla="*/ 12 w 12"/>
              <a:gd name="T3" fmla="*/ 24 h 24"/>
              <a:gd name="T4" fmla="*/ 0 w 12"/>
              <a:gd name="T5" fmla="*/ 24 h 24"/>
              <a:gd name="T6" fmla="*/ 0 w 12"/>
              <a:gd name="T7" fmla="*/ 0 h 24"/>
            </a:gdLst>
            <a:ahLst/>
            <a:cxnLst>
              <a:cxn ang="0">
                <a:pos x="T0" y="T1"/>
              </a:cxn>
              <a:cxn ang="0">
                <a:pos x="T2" y="T3"/>
              </a:cxn>
              <a:cxn ang="0">
                <a:pos x="T4" y="T5"/>
              </a:cxn>
              <a:cxn ang="0">
                <a:pos x="T6" y="T7"/>
              </a:cxn>
            </a:cxnLst>
            <a:rect l="0" t="0" r="r" b="b"/>
            <a:pathLst>
              <a:path w="12" h="24">
                <a:moveTo>
                  <a:pt x="0" y="0"/>
                </a:moveTo>
                <a:lnTo>
                  <a:pt x="12" y="24"/>
                </a:lnTo>
                <a:lnTo>
                  <a:pt x="0" y="24"/>
                </a:lnTo>
                <a:lnTo>
                  <a:pt x="0" y="0"/>
                </a:lnTo>
                <a:close/>
              </a:path>
            </a:pathLst>
          </a:custGeom>
          <a:solidFill>
            <a:srgbClr val="BFBFBF"/>
          </a:solidFill>
          <a:ln w="0">
            <a:noFill/>
            <a:prstDash val="solid"/>
            <a:round/>
            <a:headEnd/>
            <a:tailEnd/>
          </a:ln>
        </xdr:spPr>
      </xdr:sp>
    </xdr:grpSp>
    <xdr:clientData/>
  </xdr:twoCellAnchor>
  <xdr:twoCellAnchor editAs="oneCell">
    <xdr:from>
      <xdr:col>4</xdr:col>
      <xdr:colOff>123825</xdr:colOff>
      <xdr:row>7</xdr:row>
      <xdr:rowOff>219075</xdr:rowOff>
    </xdr:from>
    <xdr:to>
      <xdr:col>5</xdr:col>
      <xdr:colOff>28574</xdr:colOff>
      <xdr:row>14</xdr:row>
      <xdr:rowOff>76200</xdr:rowOff>
    </xdr:to>
    <xdr:sp macro="" textlink="">
      <xdr:nvSpPr>
        <xdr:cNvPr id="39" name="Rectangle 38"/>
        <xdr:cNvSpPr>
          <a:spLocks noTextEdit="1"/>
        </xdr:cNvSpPr>
      </xdr:nvSpPr>
      <xdr:spPr>
        <a:xfrm>
          <a:off x="6505575" y="2543175"/>
          <a:ext cx="1428749" cy="17240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later.If the shape was modified in an earlier version of Excel, or if the workbook was saved in Excel 2007 or earlier, the slicer can't be used.</a:t>
          </a: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ategory" sourceName="Catego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y" cache="Slicer_Category" caption="Category" rowHeight="241300"/>
</slicers>
</file>

<file path=xl/tables/table1.xml><?xml version="1.0" encoding="utf-8"?>
<table xmlns="http://schemas.openxmlformats.org/spreadsheetml/2006/main" id="2" name="tblFinances" displayName="tblFinances" ref="B19:C23" headerRowCount="0" headerRowDxfId="12" dataDxfId="11" totalsRowDxfId="10">
  <tableColumns count="2">
    <tableColumn id="1" name="Column1" totalsRowLabel="Total" headerRowDxfId="9" dataDxfId="8" totalsRowDxfId="7"/>
    <tableColumn id="2" name="Column2" totalsRowFunction="sum" headerRowDxfId="6" dataDxfId="5" totalsRowDxfId="4"/>
  </tableColumns>
  <tableStyleInfo showFirstColumn="0" showLastColumn="0" showRowStripes="0" showColumnStripes="0"/>
  <extLst>
    <ext xmlns:x14="http://schemas.microsoft.com/office/spreadsheetml/2009/9/main" uri="{504A1905-F514-4f6f-8877-14C23A59335A}">
      <x14:table altText="Financial status table" altTextSummary="Enter cash and financed amount, and let the other data be calculated for you."/>
    </ext>
  </extLst>
</table>
</file>

<file path=xl/tables/table2.xml><?xml version="1.0" encoding="utf-8"?>
<table xmlns="http://schemas.openxmlformats.org/spreadsheetml/2006/main" id="1" name="tblData" displayName="tblData" ref="B9:D31" totalsRowCount="1" headerRowDxfId="3">
  <autoFilter ref="B9:D30">
    <filterColumn colId="0" hiddenButton="1"/>
    <filterColumn colId="1" hiddenButton="1"/>
    <filterColumn colId="2" hiddenButton="1"/>
  </autoFilter>
  <sortState ref="B9:D29">
    <sortCondition descending="1" ref="C8:C29"/>
  </sortState>
  <tableColumns count="3">
    <tableColumn id="1" name="Item" totalsRowLabel="Total"/>
    <tableColumn id="2" name="Category" dataDxfId="2"/>
    <tableColumn id="3" name="Amount" totalsRowFunction="sum" dataDxfId="1" totalsRowDxfId="0"/>
  </tableColumns>
  <tableStyleInfo name="Home construction budget table" showFirstColumn="1" showLastColumn="1" showRowStripes="0" showColumnStripes="0"/>
  <extLst>
    <ext xmlns:x14="http://schemas.microsoft.com/office/spreadsheetml/2009/9/main" uri="{504A1905-F514-4f6f-8877-14C23A59335A}">
      <x14:table altText="Itemized data" altTextSummary="List of project items and details such as Item, Category, and Amou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Home construction budget">
      <a:majorFont>
        <a:latin typeface="Arial Black"/>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07/relationships/slicer" Target="../slicers/slicer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4"/>
    <pageSetUpPr autoPageBreaks="0" fitToPage="1"/>
  </sheetPr>
  <dimension ref="B1:F23"/>
  <sheetViews>
    <sheetView showGridLines="0" workbookViewId="0"/>
  </sheetViews>
  <sheetFormatPr defaultRowHeight="24" customHeight="1"/>
  <cols>
    <col min="1" max="1" width="1.5" style="2" customWidth="1"/>
    <col min="2" max="2" width="29.625" style="2" customWidth="1"/>
    <col min="3" max="3" width="26" style="3" customWidth="1"/>
    <col min="4" max="4" width="46.625" style="2" customWidth="1"/>
    <col min="5" max="5" width="9" style="2"/>
    <col min="7" max="16384" width="9" style="2"/>
  </cols>
  <sheetData>
    <row r="1" spans="2:4" ht="15.75"/>
    <row r="2" spans="2:4" ht="15.75"/>
    <row r="3" spans="2:4" ht="15.75"/>
    <row r="4" spans="2:4" ht="72.75">
      <c r="B4" s="6" t="s">
        <v>46</v>
      </c>
      <c r="C4" s="7" t="s">
        <v>47</v>
      </c>
      <c r="D4" s="7"/>
    </row>
    <row r="5" spans="2:4" ht="15.75"/>
    <row r="6" spans="2:4" ht="15.75"/>
    <row r="7" spans="2:4" ht="20.25" thickBot="1">
      <c r="B7" s="5" t="s">
        <v>45</v>
      </c>
      <c r="C7" s="5"/>
      <c r="D7" s="5"/>
    </row>
    <row r="8" spans="2:4" ht="21" customHeight="1">
      <c r="B8" s="9" t="s">
        <v>27</v>
      </c>
      <c r="C8" s="23" t="s">
        <v>5</v>
      </c>
      <c r="D8" s="23"/>
    </row>
    <row r="9" spans="2:4" ht="48.75" customHeight="1">
      <c r="B9" s="8" t="s">
        <v>11</v>
      </c>
      <c r="C9" s="25" t="s">
        <v>23</v>
      </c>
      <c r="D9" s="25"/>
    </row>
    <row r="10" spans="2:4" ht="21" customHeight="1">
      <c r="B10" s="9" t="s">
        <v>28</v>
      </c>
      <c r="C10" s="23" t="s">
        <v>29</v>
      </c>
      <c r="D10" s="23"/>
    </row>
    <row r="11" spans="2:4" ht="21" customHeight="1">
      <c r="B11" s="9" t="s">
        <v>35</v>
      </c>
      <c r="C11" s="23" t="s">
        <v>34</v>
      </c>
      <c r="D11" s="23"/>
    </row>
    <row r="12" spans="2:4" ht="21" customHeight="1">
      <c r="B12" s="9" t="s">
        <v>36</v>
      </c>
      <c r="C12" s="23" t="s">
        <v>37</v>
      </c>
      <c r="D12" s="23"/>
    </row>
    <row r="13" spans="2:4" ht="21" customHeight="1">
      <c r="B13" s="9" t="s">
        <v>31</v>
      </c>
      <c r="C13" s="23" t="s">
        <v>30</v>
      </c>
      <c r="D13" s="23"/>
    </row>
    <row r="14" spans="2:4" ht="21" customHeight="1">
      <c r="B14" s="9" t="s">
        <v>32</v>
      </c>
      <c r="C14" s="24">
        <v>6035550198</v>
      </c>
      <c r="D14" s="24"/>
    </row>
    <row r="15" spans="2:4" ht="21" customHeight="1">
      <c r="B15" s="9" t="s">
        <v>33</v>
      </c>
      <c r="C15" s="23" t="s">
        <v>51</v>
      </c>
      <c r="D15" s="23"/>
    </row>
    <row r="16" spans="2:4" ht="30.75" customHeight="1"/>
    <row r="17" spans="2:4" ht="21" customHeight="1" thickBot="1">
      <c r="B17" s="5" t="s">
        <v>44</v>
      </c>
      <c r="C17" s="5"/>
      <c r="D17" s="5"/>
    </row>
    <row r="18" spans="2:4" ht="21" customHeight="1">
      <c r="B18"/>
      <c r="C18"/>
    </row>
    <row r="19" spans="2:4" ht="24" customHeight="1">
      <c r="B19" s="9" t="s">
        <v>26</v>
      </c>
      <c r="C19" s="10">
        <v>3500</v>
      </c>
      <c r="D19" s="16"/>
    </row>
    <row r="20" spans="2:4" ht="24" customHeight="1">
      <c r="B20" s="9" t="s">
        <v>25</v>
      </c>
      <c r="C20" s="10">
        <v>0</v>
      </c>
      <c r="D20" s="16"/>
    </row>
    <row r="21" spans="2:4" ht="24" customHeight="1">
      <c r="B21" s="11" t="s">
        <v>24</v>
      </c>
      <c r="C21" s="12">
        <f>SUM(C19:C20)</f>
        <v>3500</v>
      </c>
      <c r="D21" s="16"/>
    </row>
    <row r="22" spans="2:4" ht="24" customHeight="1">
      <c r="B22" s="11" t="s">
        <v>6</v>
      </c>
      <c r="C22" s="12">
        <f>SUM(tblData[Amount])</f>
        <v>2810</v>
      </c>
    </row>
    <row r="23" spans="2:4" ht="24" customHeight="1">
      <c r="B23" s="11" t="s">
        <v>7</v>
      </c>
      <c r="C23" s="13">
        <f>C21-C22</f>
        <v>690</v>
      </c>
    </row>
  </sheetData>
  <mergeCells count="8">
    <mergeCell ref="C13:D13"/>
    <mergeCell ref="C14:D14"/>
    <mergeCell ref="C15:D15"/>
    <mergeCell ref="C8:D8"/>
    <mergeCell ref="C9:D9"/>
    <mergeCell ref="C10:D10"/>
    <mergeCell ref="C11:D11"/>
    <mergeCell ref="C12:D12"/>
  </mergeCells>
  <printOptions horizontalCentered="1"/>
  <pageMargins left="0.4" right="0.4" top="0.4" bottom="0.4" header="0.3" footer="0.3"/>
  <pageSetup scale="82" fitToHeight="0" orientation="portrait" r:id="rId1"/>
  <drawing r:id="rId2"/>
  <picture r:id="rId3"/>
  <tableParts count="1">
    <tablePart r:id="rId4"/>
  </tableParts>
</worksheet>
</file>

<file path=xl/worksheets/sheet2.xml><?xml version="1.0" encoding="utf-8"?>
<worksheet xmlns="http://schemas.openxmlformats.org/spreadsheetml/2006/main" xmlns:r="http://schemas.openxmlformats.org/officeDocument/2006/relationships">
  <sheetPr>
    <tabColor theme="5"/>
    <pageSetUpPr autoPageBreaks="0" fitToPage="1"/>
  </sheetPr>
  <dimension ref="B1:E31"/>
  <sheetViews>
    <sheetView showGridLines="0" tabSelected="1" workbookViewId="0">
      <selection activeCell="H4" sqref="H4"/>
    </sheetView>
  </sheetViews>
  <sheetFormatPr defaultRowHeight="21" customHeight="1"/>
  <cols>
    <col min="1" max="1" width="1.5" customWidth="1"/>
    <col min="2" max="2" width="28.875" customWidth="1"/>
    <col min="3" max="3" width="22.875" customWidth="1"/>
    <col min="4" max="4" width="30.5" customWidth="1"/>
    <col min="5" max="5" width="20" customWidth="1"/>
    <col min="6" max="6" width="1.625" customWidth="1"/>
  </cols>
  <sheetData>
    <row r="1" spans="2:5" ht="15.75"/>
    <row r="2" spans="2:5" ht="15.75"/>
    <row r="3" spans="2:5" ht="15.75"/>
    <row r="4" spans="2:5" ht="72.75">
      <c r="B4" s="22" t="s">
        <v>54</v>
      </c>
      <c r="C4" s="21" t="s">
        <v>55</v>
      </c>
      <c r="D4" s="4"/>
      <c r="E4" s="17"/>
    </row>
    <row r="6" spans="2:5" ht="21" customHeight="1">
      <c r="B6" s="18" t="s">
        <v>48</v>
      </c>
      <c r="C6" s="18" t="s">
        <v>49</v>
      </c>
      <c r="D6" s="18" t="s">
        <v>50</v>
      </c>
    </row>
    <row r="7" spans="2:5" ht="21" customHeight="1">
      <c r="B7" s="19">
        <f>AllottedFunds</f>
        <v>3500</v>
      </c>
      <c r="C7" s="19">
        <f>SUM(tblData[Amount])</f>
        <v>2810</v>
      </c>
      <c r="D7" s="19">
        <f>FundsRemaining</f>
        <v>690</v>
      </c>
    </row>
    <row r="9" spans="2:5" ht="21" customHeight="1">
      <c r="B9" s="15" t="s">
        <v>0</v>
      </c>
      <c r="C9" s="15" t="s">
        <v>1</v>
      </c>
      <c r="D9" s="15" t="s">
        <v>2</v>
      </c>
    </row>
    <row r="10" spans="2:5" ht="21" customHeight="1">
      <c r="B10" t="s">
        <v>3</v>
      </c>
      <c r="C10" s="14" t="s">
        <v>4</v>
      </c>
      <c r="D10" s="1">
        <v>350</v>
      </c>
    </row>
    <row r="11" spans="2:5" ht="21" customHeight="1">
      <c r="B11" t="s">
        <v>20</v>
      </c>
      <c r="C11" s="14" t="s">
        <v>4</v>
      </c>
      <c r="D11" s="1">
        <v>75</v>
      </c>
    </row>
    <row r="12" spans="2:5" ht="21" customHeight="1">
      <c r="B12" t="s">
        <v>21</v>
      </c>
      <c r="C12" s="14" t="s">
        <v>4</v>
      </c>
      <c r="D12" s="1">
        <v>400</v>
      </c>
    </row>
    <row r="13" spans="2:5" ht="21" customHeight="1">
      <c r="B13" t="s">
        <v>18</v>
      </c>
      <c r="C13" s="14" t="s">
        <v>4</v>
      </c>
      <c r="D13" s="1">
        <v>20</v>
      </c>
    </row>
    <row r="14" spans="2:5" ht="21" customHeight="1">
      <c r="B14" t="s">
        <v>19</v>
      </c>
      <c r="C14" s="14" t="s">
        <v>4</v>
      </c>
      <c r="D14" s="1">
        <v>40</v>
      </c>
    </row>
    <row r="15" spans="2:5" ht="21" customHeight="1">
      <c r="B15" t="s">
        <v>12</v>
      </c>
      <c r="C15" s="14" t="s">
        <v>4</v>
      </c>
      <c r="D15" s="1">
        <v>250</v>
      </c>
    </row>
    <row r="16" spans="2:5" ht="21" customHeight="1">
      <c r="B16" t="s">
        <v>40</v>
      </c>
      <c r="C16" s="14" t="s">
        <v>4</v>
      </c>
      <c r="D16" s="1">
        <v>200</v>
      </c>
    </row>
    <row r="17" spans="2:4" ht="21" customHeight="1">
      <c r="B17" t="s">
        <v>42</v>
      </c>
      <c r="C17" s="14" t="s">
        <v>4</v>
      </c>
      <c r="D17" s="1">
        <v>100</v>
      </c>
    </row>
    <row r="18" spans="2:4" ht="21" customHeight="1">
      <c r="B18" t="s">
        <v>8</v>
      </c>
      <c r="C18" s="14" t="s">
        <v>9</v>
      </c>
      <c r="D18" s="1">
        <v>150</v>
      </c>
    </row>
    <row r="19" spans="2:4" ht="21" customHeight="1">
      <c r="B19" t="s">
        <v>15</v>
      </c>
      <c r="C19" s="14" t="s">
        <v>9</v>
      </c>
      <c r="D19" s="1">
        <v>50</v>
      </c>
    </row>
    <row r="20" spans="2:4" ht="21" customHeight="1">
      <c r="B20" t="s">
        <v>16</v>
      </c>
      <c r="C20" s="14" t="s">
        <v>9</v>
      </c>
      <c r="D20" s="1">
        <v>50</v>
      </c>
    </row>
    <row r="21" spans="2:4" ht="21" customHeight="1">
      <c r="B21" t="s">
        <v>17</v>
      </c>
      <c r="C21" s="14" t="s">
        <v>9</v>
      </c>
      <c r="D21" s="1">
        <v>100</v>
      </c>
    </row>
    <row r="22" spans="2:4" ht="21" customHeight="1">
      <c r="B22" t="s">
        <v>10</v>
      </c>
      <c r="C22" s="14" t="s">
        <v>9</v>
      </c>
      <c r="D22" s="1">
        <v>200</v>
      </c>
    </row>
    <row r="23" spans="2:4" ht="21" customHeight="1">
      <c r="B23" t="s">
        <v>18</v>
      </c>
      <c r="C23" s="14" t="s">
        <v>9</v>
      </c>
      <c r="D23" s="1">
        <v>25</v>
      </c>
    </row>
    <row r="24" spans="2:4" ht="21" customHeight="1">
      <c r="B24" t="s">
        <v>19</v>
      </c>
      <c r="C24" s="14" t="s">
        <v>9</v>
      </c>
      <c r="D24" s="1">
        <v>50</v>
      </c>
    </row>
    <row r="25" spans="2:4" ht="21" customHeight="1">
      <c r="B25" t="s">
        <v>13</v>
      </c>
      <c r="C25" s="14" t="s">
        <v>9</v>
      </c>
      <c r="D25" s="1">
        <v>150</v>
      </c>
    </row>
    <row r="26" spans="2:4" ht="21" customHeight="1">
      <c r="B26" t="s">
        <v>22</v>
      </c>
      <c r="C26" s="14" t="s">
        <v>9</v>
      </c>
      <c r="D26" s="1">
        <v>50</v>
      </c>
    </row>
    <row r="27" spans="2:4" ht="21" customHeight="1">
      <c r="B27" t="s">
        <v>14</v>
      </c>
      <c r="C27" s="14" t="s">
        <v>9</v>
      </c>
      <c r="D27" s="1">
        <v>300</v>
      </c>
    </row>
    <row r="28" spans="2:4" ht="21" customHeight="1">
      <c r="B28" t="s">
        <v>38</v>
      </c>
      <c r="C28" s="14" t="s">
        <v>9</v>
      </c>
      <c r="D28" s="1">
        <v>100</v>
      </c>
    </row>
    <row r="29" spans="2:4" ht="21" customHeight="1">
      <c r="B29" t="s">
        <v>39</v>
      </c>
      <c r="C29" s="14" t="s">
        <v>9</v>
      </c>
      <c r="D29" s="1">
        <v>100</v>
      </c>
    </row>
    <row r="30" spans="2:4" ht="21" customHeight="1">
      <c r="B30" t="s">
        <v>41</v>
      </c>
      <c r="C30" s="14" t="s">
        <v>9</v>
      </c>
      <c r="D30" s="1">
        <v>50</v>
      </c>
    </row>
    <row r="31" spans="2:4" ht="21" customHeight="1">
      <c r="B31" t="s">
        <v>43</v>
      </c>
      <c r="D31" s="1">
        <f>SUBTOTAL(109,[Amount])</f>
        <v>2810</v>
      </c>
    </row>
  </sheetData>
  <conditionalFormatting sqref="D10:D30">
    <cfRule type="dataBar" priority="2">
      <dataBar>
        <cfvo type="min" val="0"/>
        <cfvo type="max" val="0"/>
        <color theme="4" tint="0.59999389629810485"/>
      </dataBar>
      <extLst>
        <ext xmlns:x14="http://schemas.microsoft.com/office/spreadsheetml/2009/9/main" uri="{B025F937-C7B1-47D3-B67F-A62EFF666E3E}">
          <x14:id>{D0653EAD-1C34-4507-B887-EDBC9D8455FE}</x14:id>
        </ext>
      </extLst>
    </cfRule>
  </conditionalFormatting>
  <printOptions horizontalCentered="1"/>
  <pageMargins left="0.4" right="0.4" top="0.4" bottom="0.4" header="0.3" footer="0.3"/>
  <pageSetup scale="88" fitToHeight="0" orientation="portrait" r:id="rId1"/>
  <headerFooter differentFirst="1">
    <oddFooter>Page &amp;P of &amp;N</oddFooter>
  </headerFooter>
  <drawing r:id="rId2"/>
  <picture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0653EAD-1C34-4507-B887-EDBC9D8455FE}">
            <x14:dataBar minLength="0" maxLength="100" gradient="0">
              <x14:cfvo type="autoMin"/>
              <x14:cfvo type="autoMax"/>
              <x14:negativeFillColor rgb="FFFF0000"/>
              <x14:axisColor rgb="FF000000"/>
            </x14:dataBar>
          </x14:cfRule>
          <xm:sqref>D10:D30</xm:sqref>
        </x14:conditionalFormatting>
      </x14:conditionalFormattings>
    </ex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dimension ref="A1:A4"/>
  <sheetViews>
    <sheetView workbookViewId="0">
      <selection activeCell="D10" sqref="D10"/>
    </sheetView>
  </sheetViews>
  <sheetFormatPr defaultRowHeight="15.75"/>
  <sheetData>
    <row r="1" spans="1:1">
      <c r="A1" t="s">
        <v>52</v>
      </c>
    </row>
    <row r="2" spans="1:1">
      <c r="A2" t="s">
        <v>53</v>
      </c>
    </row>
    <row r="3" spans="1:1">
      <c r="A3" s="20" t="str">
        <f>FundsUsedLabel&amp;": "&amp;TEXT(FundsUsed,"$#,##0.00")&amp;" ("&amp;TEXT(FundsUsed/SUM(FundsUsed:FundsRemaining),"0%")&amp;")"</f>
        <v>Funds Used To Date: $2810,000 (80%)</v>
      </c>
    </row>
    <row r="4" spans="1:1">
      <c r="A4" s="20" t="str">
        <f>FundsRemainingLabel&amp;": "&amp;TEXT(FundsRemaining,"$#,##0.00")&amp;" ("&amp;TEXT(FundsRemaining/SUM(FundsUsed:FundsRemaining),"0%")&amp;")"</f>
        <v>Funds Remaining: $690,000 (20%)</v>
      </c>
    </row>
  </sheetData>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85167AD-9705-4A18-957A-BB6EA9645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SUMMARY</vt:lpstr>
      <vt:lpstr>ITEMIZED EXPENSES</vt:lpstr>
      <vt:lpstr>ChartData</vt:lpstr>
      <vt:lpstr>AllottedFunds</vt:lpstr>
      <vt:lpstr>FundsRemainingLabel</vt:lpstr>
      <vt:lpstr>FundsUsed</vt:lpstr>
      <vt:lpstr>FundsUsedLabel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Renovation Budget Template</dc:title>
  <dc:creator/>
  <cp:keywords>Home Renovation Budget Template</cp:keywords>
  <cp:lastModifiedBy/>
  <dcterms:created xsi:type="dcterms:W3CDTF">2020-03-09T02:13:04Z</dcterms:created>
  <dcterms:modified xsi:type="dcterms:W3CDTF">2025-09-23T08:49:55Z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TC040142059991</vt:lpwstr>
  </property>
</Properties>
</file>