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5200" windowHeight="11490"/>
  </bookViews>
  <sheets>
    <sheet name="Expenses" sheetId="1" r:id="rId1"/>
    <sheet name="Category" sheetId="2" r:id="rId2"/>
  </sheets>
  <definedNames>
    <definedName name="Categories">Category[Category]</definedName>
    <definedName name="ColumnTitle2">Category[[#Headers],[Category]]</definedName>
    <definedName name="_xlnm.Print_Titles" localSheetId="1">Category!$2:$2</definedName>
    <definedName name="_xlnm.Print_Titles" localSheetId="0">Expenses!$3:$3</definedName>
    <definedName name="Title1">Expenses[[#Headers],[Expense]]</definedName>
  </definedNames>
  <calcPr calcId="124519"/>
  <webPublishing codePage="1252"/>
</workbook>
</file>

<file path=xl/calcChain.xml><?xml version="1.0" encoding="utf-8"?>
<calcChain xmlns="http://schemas.openxmlformats.org/spreadsheetml/2006/main">
  <c r="G1" i="1"/>
  <c r="D25" l="1"/>
  <c r="E25"/>
  <c r="F24"/>
  <c r="F23"/>
  <c r="G23" s="1"/>
  <c r="F22"/>
  <c r="G22" s="1"/>
  <c r="F21"/>
  <c r="F20"/>
  <c r="F19"/>
  <c r="F18"/>
  <c r="F17"/>
  <c r="F16"/>
  <c r="F15"/>
  <c r="F14"/>
  <c r="F13"/>
  <c r="F12"/>
  <c r="F11"/>
  <c r="F10"/>
  <c r="F9"/>
  <c r="F8"/>
  <c r="F7"/>
  <c r="F6"/>
  <c r="F5"/>
  <c r="F4"/>
  <c r="F25" l="1"/>
  <c r="G25" s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4"/>
</calcChain>
</file>

<file path=xl/sharedStrings.xml><?xml version="1.0" encoding="utf-8"?>
<sst xmlns="http://schemas.openxmlformats.org/spreadsheetml/2006/main" count="55" uniqueCount="32">
  <si>
    <t>Budget</t>
  </si>
  <si>
    <t>Actual</t>
  </si>
  <si>
    <t>Difference (%)</t>
  </si>
  <si>
    <t>Difference ($)</t>
  </si>
  <si>
    <t>Store</t>
  </si>
  <si>
    <t>Salespeople</t>
  </si>
  <si>
    <t>Operating</t>
  </si>
  <si>
    <t>Total Expenses</t>
  </si>
  <si>
    <t>Company Name</t>
  </si>
  <si>
    <t>Advertising</t>
  </si>
  <si>
    <t>Debts</t>
  </si>
  <si>
    <t>Benefits</t>
  </si>
  <si>
    <t>Supplies</t>
  </si>
  <si>
    <t>Postage</t>
  </si>
  <si>
    <t>Rent or mortgage</t>
  </si>
  <si>
    <t>Sales expenses</t>
  </si>
  <si>
    <t>Taxes</t>
  </si>
  <si>
    <t>Utilities</t>
  </si>
  <si>
    <t>Other</t>
  </si>
  <si>
    <t>Insurance</t>
  </si>
  <si>
    <t>Interest</t>
  </si>
  <si>
    <t>Telephone</t>
  </si>
  <si>
    <t>Maintenance and repairs</t>
  </si>
  <si>
    <t>Legal fees</t>
  </si>
  <si>
    <t>Depreciation</t>
  </si>
  <si>
    <t>Shipping</t>
  </si>
  <si>
    <t>Storage</t>
  </si>
  <si>
    <t>EXPENSE BUDGET</t>
  </si>
  <si>
    <t>Category</t>
  </si>
  <si>
    <t>Expense</t>
  </si>
  <si>
    <t>Personal</t>
  </si>
  <si>
    <t>Category Lookup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</si>
</sst>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8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 wrapText="1"/>
    </xf>
    <xf numFmtId="9" fontId="1" fillId="0" borderId="0" applyFont="0" applyFill="0" applyBorder="0" applyAlignment="0" applyProtection="0"/>
    <xf numFmtId="14" fontId="6" fillId="0" borderId="0" applyFont="0" applyFill="0" applyBorder="0">
      <alignment horizontal="right"/>
    </xf>
    <xf numFmtId="0" fontId="4" fillId="0" borderId="0">
      <alignment horizontal="left"/>
    </xf>
    <xf numFmtId="0" fontId="2" fillId="0" borderId="0" applyNumberFormat="0" applyFill="0" applyProtection="0">
      <alignment vertical="center"/>
    </xf>
    <xf numFmtId="14" fontId="3" fillId="0" borderId="0" applyFill="0" applyAlignment="0" applyProtection="0"/>
    <xf numFmtId="0" fontId="2" fillId="2" borderId="0">
      <alignment horizontal="left"/>
    </xf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0" fontId="2" fillId="2" borderId="0" xfId="6">
      <alignment horizontal="left"/>
    </xf>
    <xf numFmtId="0" fontId="0" fillId="0" borderId="0" xfId="0">
      <alignment vertical="center" wrapText="1"/>
    </xf>
    <xf numFmtId="164" fontId="0" fillId="0" borderId="0" xfId="8" applyFont="1" applyFill="1" applyBorder="1" applyAlignment="1">
      <alignment vertical="center"/>
    </xf>
    <xf numFmtId="14" fontId="3" fillId="0" borderId="0" xfId="2" applyFont="1">
      <alignment horizontal="right"/>
    </xf>
    <xf numFmtId="0" fontId="4" fillId="0" borderId="0" xfId="3">
      <alignment horizontal="left"/>
    </xf>
    <xf numFmtId="10" fontId="0" fillId="0" borderId="0" xfId="0" applyNumberFormat="1" applyFill="1" applyBorder="1" applyAlignment="1">
      <alignment vertical="center"/>
    </xf>
    <xf numFmtId="0" fontId="0" fillId="0" borderId="0" xfId="0" applyNumberFormat="1">
      <alignment vertical="center" wrapText="1"/>
    </xf>
    <xf numFmtId="0" fontId="4" fillId="0" borderId="0" xfId="3">
      <alignment horizontal="left"/>
    </xf>
    <xf numFmtId="0" fontId="2" fillId="0" borderId="0" xfId="4">
      <alignment vertical="center"/>
    </xf>
  </cellXfs>
  <cellStyles count="9">
    <cellStyle name="Currency" xfId="8" builtinId="4"/>
    <cellStyle name="Date" xfId="2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Percent" xfId="1" builtinId="5"/>
    <cellStyle name="Title" xfId="3" builtinId="15" customBuiltin="1"/>
  </cellStyles>
  <dxfs count="19"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relativeIndent="255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Expense Budget">
    <tableStyle name="Expense Budget" pivot="0" count="5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Expenses" displayName="Expenses" ref="B3:G25" totalsRowCount="1" dataDxfId="13" totalsRowDxfId="12" headerRowCellStyle="Heading 4">
  <autoFilter ref="B3:G24"/>
  <tableColumns count="6">
    <tableColumn id="1" name="Expense" totalsRowLabel="Total Expenses" totalsRowDxfId="11" dataCellStyle="Normal"/>
    <tableColumn id="6" name="Category" totalsRowDxfId="10" dataCellStyle="Normal"/>
    <tableColumn id="2" name="Budget" totalsRowFunction="custom" dataDxfId="9" totalsRowDxfId="8" dataCellStyle="Currency">
      <totalsRowFormula>IFERROR(SUM([Budget]), "")</totalsRowFormula>
    </tableColumn>
    <tableColumn id="3" name="Actual" totalsRowFunction="custom" dataDxfId="7" totalsRowDxfId="6" dataCellStyle="Currency">
      <totalsRowFormula>IFERROR(SUM([Actual]), "")</totalsRowFormula>
    </tableColumn>
    <tableColumn id="4" name="Difference ($)" totalsRowFunction="custom" dataDxfId="5" totalsRowDxfId="4" dataCellStyle="Currency">
      <calculatedColumnFormula>IFERROR(SUM([Budget]-[Actual]), "")</calculatedColumnFormula>
      <totalsRowFormula>IFERROR(SUM([Difference ($)]), "")</totalsRowFormula>
    </tableColumn>
    <tableColumn id="5" name="Difference (%)" totalsRowFunction="custom" dataDxfId="3" totalsRowDxfId="2" dataCellStyle="Percent">
      <calculatedColumnFormula>IFERROR(SUM([Difference ($)]/[Budget]),"")</calculatedColumnFormula>
      <totalsRowFormula>IFERROR(SUM(Expenses[[#Totals],[Difference ($)]]/Expenses[[#Totals],[Budget]]),"")</totalsRow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id="1" name="Category" displayName="Category" ref="B2:B4" totalsRowShown="0" totalsRowDxfId="1" headerRowCellStyle="Heading 4" dataCellStyle="Normal">
  <autoFilter ref="B2:B4"/>
  <tableColumns count="1">
    <tableColumn id="6" name="Category" totalsRowDxfId="0" dataCellStyle="Normal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Category items in this table for use within the Expenses table in Expenses worksheet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G25"/>
  <sheetViews>
    <sheetView showGridLines="0" tabSelected="1" workbookViewId="0">
      <selection activeCell="K6" sqref="K6"/>
    </sheetView>
  </sheetViews>
  <sheetFormatPr defaultRowHeight="30" customHeight="1"/>
  <cols>
    <col min="1" max="1" width="2.77734375" style="6" customWidth="1"/>
    <col min="2" max="2" width="19.44140625" style="1" customWidth="1"/>
    <col min="3" max="3" width="14.77734375" style="1" customWidth="1"/>
    <col min="4" max="6" width="18.6640625" style="1" customWidth="1"/>
    <col min="7" max="7" width="15.6640625" style="1" customWidth="1"/>
    <col min="8" max="8" width="2.77734375" customWidth="1"/>
  </cols>
  <sheetData>
    <row r="1" spans="2:7" ht="39" customHeight="1">
      <c r="B1" s="12" t="s">
        <v>27</v>
      </c>
      <c r="C1" s="12"/>
      <c r="D1" s="12"/>
      <c r="E1" s="12"/>
      <c r="F1" s="12"/>
      <c r="G1" s="8">
        <f ca="1">TODAY()</f>
        <v>43921</v>
      </c>
    </row>
    <row r="2" spans="2:7" ht="30" customHeight="1">
      <c r="B2" s="13" t="s">
        <v>8</v>
      </c>
      <c r="C2" s="13"/>
      <c r="D2" s="13"/>
      <c r="E2" s="13"/>
      <c r="F2" s="13"/>
      <c r="G2" s="13"/>
    </row>
    <row r="3" spans="2:7" ht="30" customHeight="1">
      <c r="B3" s="5" t="s">
        <v>29</v>
      </c>
      <c r="C3" s="5" t="s">
        <v>28</v>
      </c>
      <c r="D3" s="5" t="s">
        <v>0</v>
      </c>
      <c r="E3" s="5" t="s">
        <v>1</v>
      </c>
      <c r="F3" s="5" t="s">
        <v>3</v>
      </c>
      <c r="G3" s="5" t="s">
        <v>2</v>
      </c>
    </row>
    <row r="4" spans="2:7" ht="30" customHeight="1">
      <c r="B4" s="6" t="s">
        <v>9</v>
      </c>
      <c r="C4" s="6" t="s">
        <v>6</v>
      </c>
      <c r="D4" s="7"/>
      <c r="E4" s="7"/>
      <c r="F4" s="7">
        <f>IFERROR(SUM([Budget]-[Actual]), "")</f>
        <v>0</v>
      </c>
      <c r="G4" s="4" t="str">
        <f>IFERROR(SUM([Difference ($)]/[Budget]),"")</f>
        <v/>
      </c>
    </row>
    <row r="5" spans="2:7" ht="30" customHeight="1">
      <c r="B5" s="6" t="s">
        <v>10</v>
      </c>
      <c r="C5" s="6" t="s">
        <v>6</v>
      </c>
      <c r="D5" s="7"/>
      <c r="E5" s="7"/>
      <c r="F5" s="7">
        <f>IFERROR(SUM([Budget]-[Actual]), "")</f>
        <v>0</v>
      </c>
      <c r="G5" s="4" t="str">
        <f>IFERROR(SUM([Difference ($)]/[Budget]),"")</f>
        <v/>
      </c>
    </row>
    <row r="6" spans="2:7" ht="30" customHeight="1">
      <c r="B6" s="6" t="s">
        <v>11</v>
      </c>
      <c r="C6" s="6" t="s">
        <v>6</v>
      </c>
      <c r="D6" s="7"/>
      <c r="E6" s="7"/>
      <c r="F6" s="7">
        <f>IFERROR(SUM([Budget]-[Actual]), "")</f>
        <v>0</v>
      </c>
      <c r="G6" s="4" t="str">
        <f>IFERROR(SUM([Difference ($)]/[Budget]),"")</f>
        <v/>
      </c>
    </row>
    <row r="7" spans="2:7" ht="30" customHeight="1">
      <c r="B7" s="6" t="s">
        <v>12</v>
      </c>
      <c r="C7" s="6" t="s">
        <v>6</v>
      </c>
      <c r="D7" s="7"/>
      <c r="E7" s="7"/>
      <c r="F7" s="7">
        <f>IFERROR(SUM([Budget]-[Actual]), "")</f>
        <v>0</v>
      </c>
      <c r="G7" s="4" t="str">
        <f>IFERROR(SUM([Difference ($)]/[Budget]),"")</f>
        <v/>
      </c>
    </row>
    <row r="8" spans="2:7" ht="30" customHeight="1">
      <c r="B8" s="6" t="s">
        <v>13</v>
      </c>
      <c r="C8" s="6" t="s">
        <v>6</v>
      </c>
      <c r="D8" s="7"/>
      <c r="E8" s="7"/>
      <c r="F8" s="7">
        <f>IFERROR(SUM([Budget]-[Actual]), "")</f>
        <v>0</v>
      </c>
      <c r="G8" s="4" t="str">
        <f>IFERROR(SUM([Difference ($)]/[Budget]),"")</f>
        <v/>
      </c>
    </row>
    <row r="9" spans="2:7" ht="30" customHeight="1">
      <c r="B9" s="6" t="s">
        <v>14</v>
      </c>
      <c r="C9" s="6" t="s">
        <v>6</v>
      </c>
      <c r="D9" s="7"/>
      <c r="E9" s="7"/>
      <c r="F9" s="7">
        <f>IFERROR(SUM([Budget]-[Actual]), "")</f>
        <v>0</v>
      </c>
      <c r="G9" s="4" t="str">
        <f>IFERROR(SUM([Difference ($)]/[Budget]),"")</f>
        <v/>
      </c>
    </row>
    <row r="10" spans="2:7" ht="30" customHeight="1">
      <c r="B10" s="6" t="s">
        <v>15</v>
      </c>
      <c r="C10" s="6" t="s">
        <v>6</v>
      </c>
      <c r="D10" s="7"/>
      <c r="E10" s="7"/>
      <c r="F10" s="7">
        <f>IFERROR(SUM([Budget]-[Actual]), "")</f>
        <v>0</v>
      </c>
      <c r="G10" s="4" t="str">
        <f>IFERROR(SUM([Difference ($)]/[Budget]),"")</f>
        <v/>
      </c>
    </row>
    <row r="11" spans="2:7" ht="30" customHeight="1">
      <c r="B11" s="6" t="s">
        <v>16</v>
      </c>
      <c r="C11" s="6" t="s">
        <v>6</v>
      </c>
      <c r="D11" s="7"/>
      <c r="E11" s="7"/>
      <c r="F11" s="7">
        <f>IFERROR(SUM([Budget]-[Actual]), "")</f>
        <v>0</v>
      </c>
      <c r="G11" s="4" t="str">
        <f>IFERROR(SUM([Difference ($)]/[Budget]),"")</f>
        <v/>
      </c>
    </row>
    <row r="12" spans="2:7" ht="30" customHeight="1">
      <c r="B12" s="6" t="s">
        <v>17</v>
      </c>
      <c r="C12" s="6" t="s">
        <v>6</v>
      </c>
      <c r="D12" s="7"/>
      <c r="E12" s="7"/>
      <c r="F12" s="7">
        <f>IFERROR(SUM([Budget]-[Actual]), "")</f>
        <v>0</v>
      </c>
      <c r="G12" s="4" t="str">
        <f>IFERROR(SUM([Difference ($)]/[Budget]),"")</f>
        <v/>
      </c>
    </row>
    <row r="13" spans="2:7" ht="30" customHeight="1">
      <c r="B13" s="6" t="s">
        <v>18</v>
      </c>
      <c r="C13" s="6" t="s">
        <v>6</v>
      </c>
      <c r="D13" s="7"/>
      <c r="E13" s="7"/>
      <c r="F13" s="7">
        <f>IFERROR(SUM([Budget]-[Actual]), "")</f>
        <v>0</v>
      </c>
      <c r="G13" s="4" t="str">
        <f>IFERROR(SUM([Difference ($)]/[Budget]),"")</f>
        <v/>
      </c>
    </row>
    <row r="14" spans="2:7" ht="30" customHeight="1">
      <c r="B14" s="6" t="s">
        <v>19</v>
      </c>
      <c r="C14" s="6" t="s">
        <v>6</v>
      </c>
      <c r="D14" s="7"/>
      <c r="E14" s="7"/>
      <c r="F14" s="7">
        <f>IFERROR(SUM([Budget]-[Actual]), "")</f>
        <v>0</v>
      </c>
      <c r="G14" s="4" t="str">
        <f>IFERROR(SUM([Difference ($)]/[Budget]),"")</f>
        <v/>
      </c>
    </row>
    <row r="15" spans="2:7" ht="30" customHeight="1">
      <c r="B15" s="6" t="s">
        <v>20</v>
      </c>
      <c r="C15" s="6" t="s">
        <v>6</v>
      </c>
      <c r="D15" s="7"/>
      <c r="E15" s="7"/>
      <c r="F15" s="7">
        <f>IFERROR(SUM([Budget]-[Actual]), "")</f>
        <v>0</v>
      </c>
      <c r="G15" s="4" t="str">
        <f>IFERROR(SUM([Difference ($)]/[Budget]),"")</f>
        <v/>
      </c>
    </row>
    <row r="16" spans="2:7" ht="30" customHeight="1">
      <c r="B16" s="6" t="s">
        <v>21</v>
      </c>
      <c r="C16" s="6" t="s">
        <v>6</v>
      </c>
      <c r="D16" s="7"/>
      <c r="E16" s="7"/>
      <c r="F16" s="7">
        <f>IFERROR(SUM([Budget]-[Actual]), "")</f>
        <v>0</v>
      </c>
      <c r="G16" s="4" t="str">
        <f>IFERROR(SUM([Difference ($)]/[Budget]),"")</f>
        <v/>
      </c>
    </row>
    <row r="17" spans="2:7" ht="30" customHeight="1">
      <c r="B17" s="6" t="s">
        <v>22</v>
      </c>
      <c r="C17" s="6" t="s">
        <v>6</v>
      </c>
      <c r="D17" s="7"/>
      <c r="E17" s="7"/>
      <c r="F17" s="7">
        <f>IFERROR(SUM([Budget]-[Actual]), "")</f>
        <v>0</v>
      </c>
      <c r="G17" s="4" t="str">
        <f>IFERROR(SUM([Difference ($)]/[Budget]),"")</f>
        <v/>
      </c>
    </row>
    <row r="18" spans="2:7" ht="30" customHeight="1">
      <c r="B18" s="6" t="s">
        <v>23</v>
      </c>
      <c r="C18" s="6" t="s">
        <v>6</v>
      </c>
      <c r="D18" s="7"/>
      <c r="E18" s="7"/>
      <c r="F18" s="7">
        <f>IFERROR(SUM([Budget]-[Actual]), "")</f>
        <v>0</v>
      </c>
      <c r="G18" s="4" t="str">
        <f>IFERROR(SUM([Difference ($)]/[Budget]),"")</f>
        <v/>
      </c>
    </row>
    <row r="19" spans="2:7" ht="30" customHeight="1">
      <c r="B19" s="6" t="s">
        <v>24</v>
      </c>
      <c r="C19" s="6" t="s">
        <v>6</v>
      </c>
      <c r="D19" s="7"/>
      <c r="E19" s="7"/>
      <c r="F19" s="7">
        <f>IFERROR(SUM([Budget]-[Actual]), "")</f>
        <v>0</v>
      </c>
      <c r="G19" s="4" t="str">
        <f>IFERROR(SUM([Difference ($)]/[Budget]),"")</f>
        <v/>
      </c>
    </row>
    <row r="20" spans="2:7" ht="30" customHeight="1">
      <c r="B20" s="6" t="s">
        <v>25</v>
      </c>
      <c r="C20" s="6" t="s">
        <v>6</v>
      </c>
      <c r="D20" s="7"/>
      <c r="E20" s="7"/>
      <c r="F20" s="7">
        <f>IFERROR(SUM([Budget]-[Actual]), "")</f>
        <v>0</v>
      </c>
      <c r="G20" s="4" t="str">
        <f>IFERROR(SUM([Difference ($)]/[Budget]),"")</f>
        <v/>
      </c>
    </row>
    <row r="21" spans="2:7" ht="30" customHeight="1">
      <c r="B21" s="6" t="s">
        <v>26</v>
      </c>
      <c r="C21" s="6" t="s">
        <v>6</v>
      </c>
      <c r="D21" s="7"/>
      <c r="E21" s="7"/>
      <c r="F21" s="7">
        <f>IFERROR(SUM([Budget]-[Actual]), "")</f>
        <v>0</v>
      </c>
      <c r="G21" s="4" t="str">
        <f>IFERROR(SUM([Difference ($)]/[Budget]),"")</f>
        <v/>
      </c>
    </row>
    <row r="22" spans="2:7" ht="30" customHeight="1">
      <c r="B22" s="6" t="s">
        <v>4</v>
      </c>
      <c r="C22" s="6" t="s">
        <v>30</v>
      </c>
      <c r="D22" s="7"/>
      <c r="E22" s="7"/>
      <c r="F22" s="7">
        <f>IFERROR(SUM([Budget]-[Actual]), "")</f>
        <v>0</v>
      </c>
      <c r="G22" s="4" t="str">
        <f>IFERROR(SUM([Difference ($)]/[Budget]),"")</f>
        <v/>
      </c>
    </row>
    <row r="23" spans="2:7" ht="30" customHeight="1">
      <c r="B23" s="6" t="s">
        <v>5</v>
      </c>
      <c r="C23" s="6" t="s">
        <v>30</v>
      </c>
      <c r="D23" s="7"/>
      <c r="E23" s="7"/>
      <c r="F23" s="7">
        <f>IFERROR(SUM([Budget]-[Actual]), "")</f>
        <v>0</v>
      </c>
      <c r="G23" s="4" t="str">
        <f>IFERROR(SUM([Difference ($)]/[Budget]),"")</f>
        <v/>
      </c>
    </row>
    <row r="24" spans="2:7" ht="30" customHeight="1">
      <c r="B24" s="6" t="s">
        <v>18</v>
      </c>
      <c r="C24" s="6" t="s">
        <v>30</v>
      </c>
      <c r="D24" s="7"/>
      <c r="E24" s="7"/>
      <c r="F24" s="7">
        <f>IFERROR(SUM([Budget]-[Actual]), "")</f>
        <v>0</v>
      </c>
      <c r="G24" s="4" t="str">
        <f>IFERROR(SUM([Difference ($)]/[Budget]),"")</f>
        <v/>
      </c>
    </row>
    <row r="25" spans="2:7" ht="30" customHeight="1">
      <c r="B25" s="2" t="s">
        <v>7</v>
      </c>
      <c r="C25" s="2"/>
      <c r="D25" s="3">
        <f>IFERROR(SUM([Budget]), "")</f>
        <v>0</v>
      </c>
      <c r="E25" s="3">
        <f>IFERROR(SUM([Actual]), "")</f>
        <v>0</v>
      </c>
      <c r="F25" s="3">
        <f>IFERROR(SUM([Difference ($)]), "")</f>
        <v>0</v>
      </c>
      <c r="G25" s="10" t="str">
        <f>IFERROR(SUM(Expenses[[#Totals],[Difference ($)]]/Expenses[[#Totals],[Budget]]),"")</f>
        <v/>
      </c>
    </row>
  </sheetData>
  <mergeCells count="2">
    <mergeCell ref="B1:F1"/>
    <mergeCell ref="B2:G2"/>
  </mergeCells>
  <dataValidations count="11">
    <dataValidation allowBlank="1" showInputMessage="1" showErrorMessage="1" prompt="Select Category in this column under this heading. Enter new categories in Category worksheet. Press ALT+DOWN ARROW for options, then DOWN ARROW and ENTER to make selection" sqref="C3"/>
    <dataValidation allowBlank="1" showInputMessage="1" showErrorMessage="1" prompt="Enter Company Name in this cell and Expense details in table below. Category list is automatically updated from Category table in Category worksheet" sqref="B2:C2"/>
    <dataValidation allowBlank="1" showInputMessage="1" showErrorMessage="1" prompt="Title of this worksheet is in this cell. Enter Date in cell at right" sqref="B1:F1"/>
    <dataValidation allowBlank="1" showInputMessage="1" showErrorMessage="1" prompt="Enter Date in this cell" sqref="G1"/>
    <dataValidation allowBlank="1" showInputMessage="1" showErrorMessage="1" prompt="Create an Expense Budget in this workbook. Enter categories in Category worksheet for selection in Expenses table in this worksheet. Total Expenses are automatically calculated" sqref="A1"/>
    <dataValidation allowBlank="1" showInputMessage="1" showErrorMessage="1" prompt="Enter Expense in this column under this heading. Use heading filters to find specific entries" sqref="B3"/>
    <dataValidation allowBlank="1" showInputMessage="1" showErrorMessage="1" prompt="Budget vs Actual Difference is automatically calculated in this column under this heading" sqref="F3"/>
    <dataValidation allowBlank="1" showInputMessage="1" showErrorMessage="1" prompt="Enter Budget amount in this column under this heading" sqref="D3"/>
    <dataValidation allowBlank="1" showInputMessage="1" showErrorMessage="1" prompt="Enter Actual amount in this column under this heading" sqref="E3"/>
    <dataValidation allowBlank="1" showInputMessage="1" showErrorMessage="1" prompt="Difference percent is automatically calculated in this column under this heading. Total Expenses are automatically calculated at the end" sqref="G3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4:C24">
      <formula1>Categories</formula1>
    </dataValidation>
  </dataValidations>
  <printOptions horizontalCentered="1"/>
  <pageMargins left="0.6" right="0.6" top="0.75" bottom="0.75" header="0.25" footer="0.25"/>
  <pageSetup scale="74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B4"/>
  <sheetViews>
    <sheetView showGridLines="0" workbookViewId="0"/>
  </sheetViews>
  <sheetFormatPr defaultRowHeight="30" customHeight="1"/>
  <cols>
    <col min="1" max="1" width="2.77734375" style="1" customWidth="1"/>
    <col min="2" max="2" width="19.44140625" style="1" customWidth="1"/>
    <col min="3" max="3" width="2.77734375" customWidth="1"/>
  </cols>
  <sheetData>
    <row r="1" spans="1:2" ht="39" customHeight="1">
      <c r="B1" s="9" t="s">
        <v>31</v>
      </c>
    </row>
    <row r="2" spans="1:2" ht="30" customHeight="1">
      <c r="A2" s="2"/>
      <c r="B2" s="5" t="s">
        <v>28</v>
      </c>
    </row>
    <row r="3" spans="1:2" ht="30" customHeight="1">
      <c r="A3" s="2"/>
      <c r="B3" s="6" t="s">
        <v>6</v>
      </c>
    </row>
    <row r="4" spans="1:2" ht="30" customHeight="1">
      <c r="A4" s="2"/>
      <c r="B4" s="11" t="s">
        <v>30</v>
      </c>
    </row>
  </sheetData>
  <dataValidations count="3">
    <dataValidation allowBlank="1" showInputMessage="1" showErrorMessage="1" prompt="Customize category selection in Expenses table by inserting or modifying categories in Category table in this worksheet" sqref="A1"/>
    <dataValidation allowBlank="1" showInputMessage="1" showErrorMessage="1" prompt="Category items are in this column under this heading" sqref="B2"/>
    <dataValidation allowBlank="1" showInputMessage="1" showErrorMessage="1" prompt="Title of this worksheet is in this cell" sqref="B1"/>
  </dataValidations>
  <printOptions horizontalCentered="1"/>
  <pageMargins left="0.6" right="0.6" top="0.75" bottom="0.75" header="0.25" footer="0.2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Expenses</vt:lpstr>
      <vt:lpstr>Category</vt:lpstr>
      <vt:lpstr>Categories</vt:lpstr>
      <vt:lpstr>ColumnTitle2</vt:lpstr>
      <vt:lpstr>Category!Print_Titles</vt:lpstr>
      <vt:lpstr>Expenses!Print_Titles</vt:lpstr>
      <vt:lpstr>Title1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2017-07-30T14:03:59Z</dcterms:created>
  <dcterms:modified xsi:type="dcterms:W3CDTF">2020-03-31T08:29:14Z</dcterms:modified>
</cp:coreProperties>
</file>